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ji\1-DMBAT\1- DRs\DRFM\DRCN\ISTA KARIA\AO Travaux\DCE-AO-SM\"/>
    </mc:Choice>
  </mc:AlternateContent>
  <bookViews>
    <workbookView xWindow="0" yWindow="0" windowWidth="25125" windowHeight="11730"/>
  </bookViews>
  <sheets>
    <sheet name="B.P" sheetId="2" r:id="rId1"/>
  </sheets>
  <definedNames>
    <definedName name="_xlnm.Print_Area" localSheetId="0">B.P!$A$1:$F$219</definedName>
  </definedNames>
  <calcPr calcId="152511"/>
</workbook>
</file>

<file path=xl/calcChain.xml><?xml version="1.0" encoding="utf-8"?>
<calcChain xmlns="http://schemas.openxmlformats.org/spreadsheetml/2006/main">
  <c r="F45" i="2" l="1"/>
</calcChain>
</file>

<file path=xl/sharedStrings.xml><?xml version="1.0" encoding="utf-8"?>
<sst xmlns="http://schemas.openxmlformats.org/spreadsheetml/2006/main" count="518" uniqueCount="362">
  <si>
    <t>CHAPITRE IV : BORDEREAU DES PRIX- DETAIL ESTIMATIF</t>
  </si>
  <si>
    <t xml:space="preserve">N° Prix  </t>
  </si>
  <si>
    <t>Désignation des Ouvrages</t>
  </si>
  <si>
    <t>Unité</t>
  </si>
  <si>
    <t>Quantité</t>
  </si>
  <si>
    <t>Prix Unitaire H.T</t>
  </si>
  <si>
    <t xml:space="preserve">Total H.T </t>
  </si>
  <si>
    <t>Démolition</t>
  </si>
  <si>
    <t>Fouilles en pleine masse</t>
  </si>
  <si>
    <t>m3</t>
  </si>
  <si>
    <t>Fouilles en puits ou en tranchées dans tous terrain y/c roché</t>
  </si>
  <si>
    <t xml:space="preserve">Remblaiement ou évacuation aux décharges publiques </t>
  </si>
  <si>
    <t>Béton de propreté de 0.10m</t>
  </si>
  <si>
    <t>Béton pour béton armé en fondation pour tout ouvrages y /c voile</t>
  </si>
  <si>
    <t xml:space="preserve">Acier Tor pour béton armé  en Fondation </t>
  </si>
  <si>
    <t xml:space="preserve">blocage en pierres sèches de 0,20 </t>
  </si>
  <si>
    <t>m2</t>
  </si>
  <si>
    <t>Mise en remblais en  Tout Venant</t>
  </si>
  <si>
    <t xml:space="preserve">Arase étanche </t>
  </si>
  <si>
    <t xml:space="preserve">Forme en Béton de  0,13 m d'ep </t>
  </si>
  <si>
    <t xml:space="preserve">Armature de Forme de 0,13 m d'ep  </t>
  </si>
  <si>
    <t xml:space="preserve">Forme en Béton de  0,18 m d'ep </t>
  </si>
  <si>
    <t xml:space="preserve">Armature de Forme de 0,18 m d'ep  </t>
  </si>
  <si>
    <t>Béton Armé pour B,A en Elévation y/c voile</t>
  </si>
  <si>
    <t xml:space="preserve">Acier Tor pour Béton Armé en Elévation   </t>
  </si>
  <si>
    <t>Plancher hourdis de 15+5 y/c dalle de compression</t>
  </si>
  <si>
    <t>Acrotères</t>
  </si>
  <si>
    <t>ml</t>
  </si>
  <si>
    <t>Cloison en briques creuses de 6 trous</t>
  </si>
  <si>
    <t>Double cloisons en briques creuses 6+8 T</t>
  </si>
  <si>
    <t>ENDUIT</t>
  </si>
  <si>
    <t xml:space="preserve">Enduits intérieurs au mortier de ciment sur murs et plafond y/c baguettes d’angles ou traitement arrondi des angles
</t>
  </si>
  <si>
    <t xml:space="preserve"> Enduits extérieurs au mortier de ciment</t>
  </si>
  <si>
    <t>Appuis des fenetres</t>
  </si>
  <si>
    <t>Mur de soutenement</t>
  </si>
  <si>
    <t>Mur de cloture</t>
  </si>
  <si>
    <t>Trottoir periphérique</t>
  </si>
  <si>
    <t>Traitement des joints de séisme horizontal</t>
  </si>
  <si>
    <t>Traitement des joints de séisme vertical</t>
  </si>
  <si>
    <t>Couvre joint en aluminium étanche vertical et horizontal</t>
  </si>
  <si>
    <t xml:space="preserve">Forme de pente y compris Chappe de lissage </t>
  </si>
  <si>
    <t>Etancheité autoprotegée y/c releves d'étanchéité</t>
  </si>
  <si>
    <t xml:space="preserve">Fourniture et pose de gargouille en plomb y compris crapaudine </t>
  </si>
  <si>
    <t xml:space="preserve">Revetement sol en pavés autobloquant de 8 cm </t>
  </si>
  <si>
    <t>Revetement sol en carreaux de grés cérame local  de 33*33 cm y compris plinthe</t>
  </si>
  <si>
    <t>Revêtement mural en carreaux grès cérame</t>
  </si>
  <si>
    <t>revêtement du sol avec chape en béton lissé à l’hélicoptère de 7cm dosé à 350 kg/m3 pour les ateliers y compris plinthe</t>
  </si>
  <si>
    <t xml:space="preserve">Revêtement en GranitoPoli  gris de couleur gris y compris plinthe </t>
  </si>
  <si>
    <t xml:space="preserve"> Revêtement mural en marbre</t>
  </si>
  <si>
    <t>FAUX PLAFOND</t>
  </si>
  <si>
    <t>Fenêtre coulissante en aluminium (vitrage de 8mm) et chassis</t>
  </si>
  <si>
    <t>Cellule à interrupteur 400 A</t>
  </si>
  <si>
    <t>Cellule de protection du transformateur MT/BT 200 A</t>
  </si>
  <si>
    <t>Disjoncteur général BT débrochable et cadenassable 4x400 A</t>
  </si>
  <si>
    <t>Liaison MT</t>
  </si>
  <si>
    <t>Ens</t>
  </si>
  <si>
    <t>Batterie de condensateurs 25 KVAR/400V</t>
  </si>
  <si>
    <t>Liaison BT en câble U1000 RO2V CU souple 3x240mm²+1x240mm²</t>
  </si>
  <si>
    <t>Circuit de mise à la terre du poste de transformation</t>
  </si>
  <si>
    <t>Relais communiquant</t>
  </si>
  <si>
    <t>Eclairage normal du local du poste de transformation</t>
  </si>
  <si>
    <t>Equipements de sécurité</t>
  </si>
  <si>
    <t>Câble U1000 RO2V CU 4x16 mm²+T</t>
  </si>
  <si>
    <t>Câble U1000 RO2V CU 4x25mm²+T</t>
  </si>
  <si>
    <t>Câble U1000 RO2V CU 4x70mm²+T</t>
  </si>
  <si>
    <t>Panel carré 60x60 cm à led 40W</t>
  </si>
  <si>
    <t xml:space="preserve">Panel rectangulaire à led 40W </t>
  </si>
  <si>
    <t>Panel rond à led 18W</t>
  </si>
  <si>
    <t>Foyer sur interrupteur simple allumage</t>
  </si>
  <si>
    <t xml:space="preserve">Foyer sur interrupteur simple allumage etanche </t>
  </si>
  <si>
    <t>Foyer sur interrupteur double allumage</t>
  </si>
  <si>
    <t>Foyer supplémantaire</t>
  </si>
  <si>
    <t>Prise électrique 2x20A+T</t>
  </si>
  <si>
    <t>Prise électrique de force 4X32A+T</t>
  </si>
  <si>
    <t>Chemin de câble en tôle galvanisée avec couvercle 305x63</t>
  </si>
  <si>
    <t>Liason équipotentielle</t>
  </si>
  <si>
    <t>Cordons de liaison RJ45 catégorie 6 UTP de 3m</t>
  </si>
  <si>
    <t>prise informatiques RJ45</t>
  </si>
  <si>
    <t>Centrale de détection incendie à 3 zones</t>
  </si>
  <si>
    <t>Détecteurs optiques de fumé d'incendie</t>
  </si>
  <si>
    <t>Diffuseurs sonore Sirène</t>
  </si>
  <si>
    <t>Déclencheur manuel (bris de glace)</t>
  </si>
  <si>
    <t>Tuyau en PPR DN32</t>
  </si>
  <si>
    <t>Tuyau en PPR DN20</t>
  </si>
  <si>
    <t>W.C à l'anglaise à robinet de chasse équipé et complet</t>
  </si>
  <si>
    <t>W.C à l'anglaise pour PMR à mobilité réduite  à robinet de chasse équipé et complet</t>
  </si>
  <si>
    <t>W.C à la Turc</t>
  </si>
  <si>
    <t>lavabo colléctif</t>
  </si>
  <si>
    <t>lavabo sur   colonne</t>
  </si>
  <si>
    <t>Robinet 1/2 ''</t>
  </si>
  <si>
    <t>Distributeur papier hygiénique</t>
  </si>
  <si>
    <t>Distributeur savon liquide</t>
  </si>
  <si>
    <t>Extincteur CO2 6KG</t>
  </si>
  <si>
    <t>Robinnet d'arossage</t>
  </si>
  <si>
    <t xml:space="preserve"> Regard non visitable toutes dimensions (suivant détail)</t>
  </si>
  <si>
    <t xml:space="preserve"> Regard visitable toutes dimensions (suivant détail)</t>
  </si>
  <si>
    <t>Caniveau (suivant détail)</t>
  </si>
  <si>
    <t>Split mural 18000 BTU</t>
  </si>
  <si>
    <t>Split mural 9000 BTU</t>
  </si>
  <si>
    <t>Terrassement de tranchée en terrain de toute nature et à toute profondeur</t>
  </si>
  <si>
    <t>Fourniture et pose de Fourreau annelé diamètre 110 mm</t>
  </si>
  <si>
    <t>Fourniture  et pose du lit de pose</t>
  </si>
  <si>
    <t>Câble armé souterrain U1000 ARVFV AL 2x25 mm²</t>
  </si>
  <si>
    <t>Câble armé souterrain U1000 ARVFV AL 2x16 mm²</t>
  </si>
  <si>
    <t>Câble en cuivre nu 14 mm² pour mise à la terre</t>
  </si>
  <si>
    <t xml:space="preserve">Lampadaire de hauteur 3 m </t>
  </si>
  <si>
    <t>Luminaire décoratif à led 65W</t>
  </si>
  <si>
    <t>Coffret d'éclairage public équipé</t>
  </si>
  <si>
    <t xml:space="preserve">Mise à la terre MALT </t>
  </si>
  <si>
    <t>Fourniture et pose de deux buts de basket-ball complets</t>
  </si>
  <si>
    <t xml:space="preserve"> Fourniture et pose d’un filet de volley-ball</t>
  </si>
  <si>
    <t xml:space="preserve">Fourniture et pose de deux buts de hand-ball complets </t>
  </si>
  <si>
    <t xml:space="preserve">Peinture type  "Extralite"  ou similaire sur murs extérieurs </t>
  </si>
  <si>
    <t xml:space="preserve">Apport et mise en place de terre végétale </t>
  </si>
  <si>
    <t>U</t>
  </si>
  <si>
    <t xml:space="preserve">Agglos de 20cm </t>
  </si>
  <si>
    <t>Evier de cuisine</t>
  </si>
  <si>
    <t>Gros béton</t>
  </si>
  <si>
    <t>Chauffe eau lectrique</t>
  </si>
  <si>
    <t>Hampe porte drapeau</t>
  </si>
  <si>
    <t>Mat de drapeau</t>
  </si>
  <si>
    <t>Traitement des fissures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</si>
  <si>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</si>
  <si>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</si>
  <si>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</si>
  <si>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</si>
  <si>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</si>
  <si>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</si>
  <si>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</si>
  <si>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</si>
  <si>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</si>
  <si>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</si>
  <si>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2.01</t>
  </si>
  <si>
    <t>2.02</t>
  </si>
  <si>
    <t>2.03</t>
  </si>
  <si>
    <t>Revêtement de sol en rev -sol pour les trottoirs</t>
  </si>
  <si>
    <t>4.02</t>
  </si>
  <si>
    <t>4.03</t>
  </si>
  <si>
    <t>4.04</t>
  </si>
  <si>
    <t>Portail métallique</t>
  </si>
  <si>
    <t>4.05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</si>
  <si>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</si>
  <si>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</si>
  <si>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</si>
  <si>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</si>
  <si>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</si>
  <si>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</si>
  <si>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</si>
  <si>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</si>
  <si>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</si>
  <si>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</si>
  <si>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</si>
  <si>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</si>
  <si>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</si>
  <si>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</si>
  <si>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</si>
  <si>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</si>
  <si>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Tuyau en PPR DN40</t>
  </si>
  <si>
    <r>
      <t>Porte métallique en double tôle</t>
    </r>
    <r>
      <rPr>
        <b/>
        <sz val="11"/>
        <rFont val="Times New Roman"/>
        <family val="1"/>
      </rPr>
      <t xml:space="preserve"> </t>
    </r>
  </si>
  <si>
    <t>Siphon de sol Ø80</t>
  </si>
  <si>
    <r>
      <t>m</t>
    </r>
    <r>
      <rPr>
        <b/>
        <vertAlign val="superscript"/>
        <sz val="11"/>
        <rFont val="Times New Roman"/>
        <family val="1"/>
      </rPr>
      <t>3</t>
    </r>
  </si>
  <si>
    <t>Bloc Autonome de secours</t>
  </si>
  <si>
    <t xml:space="preserve">Regards de tirage </t>
  </si>
  <si>
    <t>canalisation PVC DN200 série 1</t>
  </si>
  <si>
    <t>canalisation PVC DN300 série 1</t>
  </si>
  <si>
    <t>canalisation PVC DN110 série 1</t>
  </si>
  <si>
    <t>Raccordement de l'établissement au réseau public d'assainissement</t>
  </si>
  <si>
    <t>TUYAUX EN POLYÉTHYLÈNE RETICULE </t>
  </si>
  <si>
    <t xml:space="preserve">VANNES ET ROBINETS D’ARRÊT </t>
  </si>
  <si>
    <t xml:space="preserve">Diamètre  ½’’ pouce </t>
  </si>
  <si>
    <t xml:space="preserve">Diamètre  3/4" pouce </t>
  </si>
  <si>
    <t xml:space="preserve">Diamètre   1’’½’’ pouce </t>
  </si>
  <si>
    <t>Grille de protection de fenêtres</t>
  </si>
  <si>
    <t>5-ELECTRICITE</t>
  </si>
  <si>
    <t xml:space="preserve">Peinture type  "Satilac" ou similaire  sur murs et plafonds  </t>
  </si>
  <si>
    <t>Transformateur de puissance 20KV/B2250kVA</t>
  </si>
  <si>
    <t>Câble U1000 RO2V CU 4X50mm²+T</t>
  </si>
  <si>
    <t xml:space="preserve">Câblage TBT de l'ensemble du système y/c conduites indicateur d'action </t>
  </si>
  <si>
    <t>CLOISONS – BRIQUETAGES</t>
  </si>
  <si>
    <t>MACONNERIE EN ELEVATION</t>
  </si>
  <si>
    <t>TOTAUX  H.T. :1-GROS ŒUVRES</t>
  </si>
  <si>
    <t>2-ETANCHEITE</t>
  </si>
  <si>
    <t>TOTAUX  H.T. : 2-ETANCHEITE</t>
  </si>
  <si>
    <t>TOTAUX  H.T : 3-REVETEMENT</t>
  </si>
  <si>
    <t>4-MENUISERIE</t>
  </si>
  <si>
    <t>TOTAUX  H.T : 4-MENUISERIE</t>
  </si>
  <si>
    <t>B-TABLEAUX ÉLECTRIQUES BT</t>
  </si>
  <si>
    <t>A-POSTE DE TRANSFORMATION MT/BT</t>
  </si>
  <si>
    <t>C- CABLES ELECTRIQUES D'ALIMENTATION BT</t>
  </si>
  <si>
    <t>D- ECLAIRAGE ET PRISES DE COURANT</t>
  </si>
  <si>
    <t>6-VIDEO-SURVEILLANCE</t>
  </si>
  <si>
    <t>7-INFORMATIQUE</t>
  </si>
  <si>
    <t>9-PLOMBERIE-ASSAINISSEMENT</t>
  </si>
  <si>
    <t>A- PLOMBERIE</t>
  </si>
  <si>
    <t>B- ASSAINISSEMENT</t>
  </si>
  <si>
    <t xml:space="preserve">10-CLIMATISATION </t>
  </si>
  <si>
    <t>TOTAL  H.T. : 10-CLIMATISATION</t>
  </si>
  <si>
    <t>11-AMENAGEMENT EXTERIEUR</t>
  </si>
  <si>
    <t>TOTAUX  H.T. : 11-AMENAGEMENT EXTERIEUR</t>
  </si>
  <si>
    <t>12-PEINTURE</t>
  </si>
  <si>
    <t>TOTAL  H.T. : 12-PEINTURE</t>
  </si>
  <si>
    <t>13-PLANTATIONS</t>
  </si>
  <si>
    <t>3-REVETEMENT</t>
  </si>
  <si>
    <t>TOTAL  H.T. : 5-ELECTRICITE</t>
  </si>
  <si>
    <t>TOTAL  H.T. : 6-VIDEO-SURVEILLANCE</t>
  </si>
  <si>
    <t>TOTAL  H.T. : 09-PLOMBERIE -  ASSAINISSEMENT</t>
  </si>
  <si>
    <t>TOTAL  H.T. : 13-PLANTATIONS</t>
  </si>
  <si>
    <t>3.08</t>
  </si>
  <si>
    <t xml:space="preserve">Faux plafond modulaire amstrong  60*60ou similaire </t>
  </si>
  <si>
    <t>3.09</t>
  </si>
  <si>
    <t xml:space="preserve">Faux plafond staff lisse y compris joint creux </t>
  </si>
  <si>
    <t xml:space="preserve">Porte isoplane en bois de sapin rouge à un vantail y/c cadres et quincaillerie 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</si>
  <si>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</si>
  <si>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</si>
  <si>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</si>
  <si>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</si>
  <si>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</si>
  <si>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</si>
  <si>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</si>
  <si>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</si>
  <si>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</si>
  <si>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</si>
  <si>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</si>
  <si>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</si>
  <si>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</si>
  <si>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</si>
  <si>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</si>
  <si>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</si>
  <si>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</si>
  <si>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</si>
  <si>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</si>
  <si>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</si>
  <si>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</si>
  <si>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1.23</t>
  </si>
  <si>
    <t>1.24</t>
  </si>
  <si>
    <t>3.01</t>
  </si>
  <si>
    <t>3.02</t>
  </si>
  <si>
    <t>3.03</t>
  </si>
  <si>
    <t>3.04</t>
  </si>
  <si>
    <t>3.05</t>
  </si>
  <si>
    <t>3.06</t>
  </si>
  <si>
    <t>3.07</t>
  </si>
  <si>
    <t>4.01</t>
  </si>
  <si>
    <t>A-MENUISERIE BOIS</t>
  </si>
  <si>
    <t>B-MENUISERIE ALUMINIUM</t>
  </si>
  <si>
    <t>C-MENUISERIE METALIQUE</t>
  </si>
  <si>
    <t>5.01</t>
  </si>
  <si>
    <t>5.02</t>
  </si>
  <si>
    <t>5.03</t>
  </si>
  <si>
    <t>5.04</t>
  </si>
  <si>
    <t>5.05</t>
  </si>
  <si>
    <t>5.06</t>
  </si>
  <si>
    <t>5.07</t>
  </si>
  <si>
    <t>5.08</t>
  </si>
  <si>
    <t>5.09</t>
  </si>
  <si>
    <t>5.10</t>
  </si>
  <si>
    <t>5.11</t>
  </si>
  <si>
    <t>5.12</t>
  </si>
  <si>
    <t>5.13</t>
  </si>
  <si>
    <t>5.14</t>
  </si>
  <si>
    <t>8- DETECTION INCENDIE</t>
  </si>
  <si>
    <t>PROJET : TRAVAUX D’AMENAGEMENT DE L’ISTA EL KARIA A KARIAT BA MOHAMED</t>
  </si>
  <si>
    <t>6.01</t>
  </si>
  <si>
    <t>6.02</t>
  </si>
  <si>
    <t>6.03</t>
  </si>
  <si>
    <t>6.04</t>
  </si>
  <si>
    <t>7.01</t>
  </si>
  <si>
    <t>7.02</t>
  </si>
  <si>
    <t>7.03</t>
  </si>
  <si>
    <t>7.04</t>
  </si>
  <si>
    <t>8.01</t>
  </si>
  <si>
    <t>8.02</t>
  </si>
  <si>
    <t>8.03</t>
  </si>
  <si>
    <t>8.04</t>
  </si>
  <si>
    <t>8.05</t>
  </si>
  <si>
    <t>9.01</t>
  </si>
  <si>
    <t>9.02</t>
  </si>
  <si>
    <t>9.03</t>
  </si>
  <si>
    <t>9.04</t>
  </si>
  <si>
    <t>9.05</t>
  </si>
  <si>
    <t>9.06</t>
  </si>
  <si>
    <t>9.07</t>
  </si>
  <si>
    <t>9.08</t>
  </si>
  <si>
    <t>9.09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</si>
  <si>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</si>
  <si>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</si>
  <si>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</si>
  <si>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</si>
  <si>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</si>
  <si>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</si>
  <si>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</si>
  <si>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</si>
  <si>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</si>
  <si>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</si>
  <si>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</si>
  <si>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</si>
  <si>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</si>
  <si>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</si>
  <si>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</si>
  <si>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</si>
  <si>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</si>
  <si>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</si>
  <si>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</si>
  <si>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9.29</t>
  </si>
  <si>
    <t>10.01</t>
  </si>
  <si>
    <t>10.02</t>
  </si>
  <si>
    <t>11.01</t>
  </si>
  <si>
    <t>11.02</t>
  </si>
  <si>
    <t>11.03</t>
  </si>
  <si>
    <t>11.04</t>
  </si>
  <si>
    <t>11.05</t>
  </si>
  <si>
    <t>11.06</t>
  </si>
  <si>
    <t>11.07</t>
  </si>
  <si>
    <t>11.08</t>
  </si>
  <si>
    <t>11.09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</si>
  <si>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</si>
  <si>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</si>
  <si>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</si>
  <si>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</si>
  <si>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</si>
  <si>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</si>
  <si>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</si>
  <si>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</si>
  <si>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</si>
  <si>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12.01</t>
  </si>
  <si>
    <t>12.02</t>
  </si>
  <si>
    <t>12.03</t>
  </si>
  <si>
    <t>12.04</t>
  </si>
  <si>
    <t>13.01</t>
  </si>
  <si>
    <t>Ft</t>
  </si>
  <si>
    <t>Kg</t>
  </si>
  <si>
    <t>RECAPITULATION  </t>
  </si>
  <si>
    <t xml:space="preserve">TOTAL H.T </t>
  </si>
  <si>
    <t>TVA 20%</t>
  </si>
  <si>
    <t xml:space="preserve">TOTAL T.T.C </t>
  </si>
  <si>
    <t>TOTAL  H.T. : 7-INFORMATIQUE</t>
  </si>
  <si>
    <t>Réserve pour camera extérieure</t>
  </si>
  <si>
    <t>Réserve pour camera intérieure</t>
  </si>
  <si>
    <t>Réserve pour DVR</t>
  </si>
  <si>
    <t xml:space="preserve">Réserve pour moniteurs </t>
  </si>
  <si>
    <t>Câble de distribution  horizontale CAT 6</t>
  </si>
  <si>
    <t xml:space="preserve">Baie informatique 24U 200X600X600 </t>
  </si>
  <si>
    <t>TOTAL  H.T. : 8- DETECTION INCENDIE</t>
  </si>
  <si>
    <t xml:space="preserve">Allées en béton </t>
  </si>
  <si>
    <t>1.35</t>
  </si>
  <si>
    <t xml:space="preserve">Reconstruction  et construction des caniveaux </t>
  </si>
  <si>
    <t>9.30</t>
  </si>
  <si>
    <t>9.31</t>
  </si>
  <si>
    <t>1.22</t>
  </si>
  <si>
    <t>Maçennerie de meollon en fondation</t>
  </si>
  <si>
    <t>Boite de distribution a deux departs triphases proteges par fusibles a fusibles 160a</t>
  </si>
  <si>
    <t>Tableau de protection électrique génerale tgbt</t>
  </si>
  <si>
    <t xml:space="preserve">Tableau électrique normal équipé  </t>
  </si>
  <si>
    <t>Tuyaux en polyéthylène reticule  diametre 1 /2"</t>
  </si>
  <si>
    <t>Tuyaux en polyéthylène reticule  diametre 3/4"</t>
  </si>
  <si>
    <t>Collecteur de distribution </t>
  </si>
  <si>
    <t>Distribution en tube acier galvanise   DN 50/60</t>
  </si>
  <si>
    <t>Poste robinet d'incendie arme (RIA) DN 25</t>
  </si>
  <si>
    <t xml:space="preserve">Revêtement mural en carreaux grés cérame et bande en marbre de 10 cm de la partie supérieure </t>
  </si>
  <si>
    <t>Refection des portes metalique et grille de defense</t>
  </si>
  <si>
    <t xml:space="preserve">Peinture laquée type glycerolaquée sur murs et plafonds intérieurs </t>
  </si>
  <si>
    <t>Peinture laqué sur menuiserie  métallique et bois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</si>
</sst>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5" formatCode="#,##0.00\ _€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8"/>
      <name val="Calibri"/>
      <family val="2"/>
      <scheme val="minor"/>
    </font>
    <font>
      <b/>
      <u/>
      <sz val="16"/>
      <name val="Times New Roman"/>
      <family val="1"/>
    </font>
    <font>
      <sz val="11"/>
      <name val="Calibri"/>
      <family val="2"/>
      <scheme val="minor"/>
    </font>
    <font>
      <b/>
      <u/>
      <sz val="14"/>
      <name val="Times New Roman"/>
      <family val="1"/>
    </font>
    <font>
      <b/>
      <vertAlign val="superscript"/>
      <sz val="11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b/>
      <u/>
      <sz val="13"/>
      <name val="Times New Roman"/>
      <family val="1"/>
    </font>
    <font>
      <sz val="13"/>
      <color theme="1"/>
      <name val="Times New Roman"/>
      <family val="1"/>
    </font>
    <font>
      <b/>
      <sz val="13"/>
      <color indexed="10"/>
      <name val="Times New Roman"/>
      <family val="1"/>
    </font>
    <font>
      <b/>
      <u/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8">
    <xf numFmtId="0" fontId="0" fillId="0" borderId="0" xfId="0"/>
    <xf numFmtId="1" fontId="4" fillId="0" borderId="2" xfId="0" applyNumberFormat="1" applyFont="1" applyFill="1" applyBorder="1" applyAlignment="1">
      <alignment horizontal="center" vertical="center"/>
    </xf>
    <xf numFmtId="43" fontId="4" fillId="0" borderId="2" xfId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3" fontId="5" fillId="0" borderId="2" xfId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2" fontId="5" fillId="0" borderId="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9" fillId="0" borderId="0" xfId="0" applyFont="1" applyFill="1"/>
    <xf numFmtId="0" fontId="12" fillId="0" borderId="0" xfId="0" applyFont="1" applyFill="1"/>
    <xf numFmtId="0" fontId="13" fillId="0" borderId="0" xfId="0" applyFont="1" applyAlignment="1">
      <alignment horizontal="left" indent="1"/>
    </xf>
    <xf numFmtId="0" fontId="15" fillId="0" borderId="2" xfId="0" applyFont="1" applyBorder="1" applyAlignment="1">
      <alignment horizontal="left" indent="1"/>
    </xf>
    <xf numFmtId="2" fontId="4" fillId="2" borderId="2" xfId="0" applyNumberFormat="1" applyFont="1" applyFill="1" applyBorder="1" applyAlignment="1">
      <alignment horizontal="center" vertical="center"/>
    </xf>
    <xf numFmtId="43" fontId="4" fillId="2" borderId="2" xfId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/>
    <xf numFmtId="0" fontId="5" fillId="0" borderId="5" xfId="0" applyFont="1" applyFill="1" applyBorder="1" applyAlignment="1"/>
    <xf numFmtId="0" fontId="5" fillId="0" borderId="4" xfId="0" applyFont="1" applyFill="1" applyBorder="1" applyAlignment="1"/>
    <xf numFmtId="0" fontId="4" fillId="2" borderId="3" xfId="0" applyFont="1" applyFill="1" applyBorder="1" applyAlignment="1">
      <alignment horizontal="left" vertical="center" wrapText="1"/>
    </xf>
    <xf numFmtId="0" fontId="9" fillId="2" borderId="0" xfId="0" applyFont="1" applyFill="1"/>
    <xf numFmtId="1" fontId="4" fillId="2" borderId="2" xfId="0" applyNumberFormat="1" applyFont="1" applyFill="1" applyBorder="1" applyAlignment="1">
      <alignment horizontal="center" vertical="center"/>
    </xf>
    <xf numFmtId="43" fontId="5" fillId="2" borderId="2" xfId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7" fillId="0" borderId="0" xfId="0" applyFont="1" applyFill="1"/>
    <xf numFmtId="0" fontId="19" fillId="0" borderId="0" xfId="0" applyFont="1"/>
    <xf numFmtId="43" fontId="16" fillId="2" borderId="0" xfId="0" applyNumberFormat="1" applyFont="1" applyFill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6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7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3" fontId="20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>
      <alignment horizontal="center" vertical="center"/>
    </xf>
    <xf numFmtId="43" fontId="19" fillId="0" borderId="0" xfId="3" applyFont="1" applyBorder="1" applyAlignment="1">
      <alignment vertical="center"/>
    </xf>
    <xf numFmtId="43" fontId="5" fillId="2" borderId="2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2" fontId="5" fillId="0" borderId="6" xfId="0" applyNumberFormat="1" applyFont="1" applyFill="1" applyBorder="1" applyAlignment="1">
      <alignment horizontal="center" vertical="center"/>
    </xf>
    <xf numFmtId="1" fontId="14" fillId="2" borderId="2" xfId="0" applyNumberFormat="1" applyFont="1" applyFill="1" applyBorder="1" applyAlignment="1">
      <alignment horizontal="center" vertical="center"/>
    </xf>
    <xf numFmtId="1" fontId="14" fillId="0" borderId="2" xfId="0" applyNumberFormat="1" applyFont="1" applyFill="1" applyBorder="1" applyAlignment="1">
      <alignment horizontal="center" vertical="center"/>
    </xf>
    <xf numFmtId="0" fontId="21" fillId="0" borderId="0" xfId="0" applyFont="1"/>
    <xf numFmtId="0" fontId="4" fillId="0" borderId="2" xfId="0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21" fillId="0" borderId="2" xfId="0" applyFont="1" applyBorder="1"/>
    <xf numFmtId="0" fontId="4" fillId="0" borderId="6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5" fillId="0" borderId="3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/>
    </xf>
    <xf numFmtId="2" fontId="5" fillId="0" borderId="4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4" fontId="16" fillId="2" borderId="2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43" fontId="16" fillId="0" borderId="2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/>
    </xf>
  </cellXfs>
  <cellStyles count="4">
    <cellStyle name="Milliers" xfId="3" builtinId="3"/>
    <cellStyle name="Milliers 2" xfId="2"/>
    <cellStyle name="Milliers 3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6"/>
  <sheetViews>
    <sheetView tabSelected="1" view="pageBreakPreview" topLeftCell="A199" zoomScaleNormal="100" zoomScaleSheetLayoutView="100" workbookViewId="0">
      <selection activeCell="J5" sqref="J5"/>
    </sheetView>
  </sheetViews>
  <sheetFormatPr baseColWidth="10" defaultColWidth="11.5703125" defaultRowHeight="15" x14ac:dyDescent="0.25"/>
  <cols>
    <col min="1" max="1" width="7.28515625" style="15" customWidth="1"/>
    <col min="2" max="2" width="42.85546875" style="15" customWidth="1"/>
    <col min="3" max="3" width="12" style="15" customWidth="1"/>
    <col min="4" max="4" width="13.140625" style="15" customWidth="1"/>
    <col min="5" max="5" width="15.7109375" style="15" customWidth="1"/>
    <col min="6" max="6" width="22.42578125" style="15" customWidth="1"/>
    <col min="7" max="16384" width="11.5703125" style="15"/>
  </cols>
  <sheetData>
    <row r="1" spans="1:10" ht="20.25" x14ac:dyDescent="0.25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</row>
    <row r="2" spans="1:10" ht="18.75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</row>
    <row r="3" spans="1:10" ht="23.25" customHeight="1" x14ac:dyDescent="0.25">
      <c r="A3" s="74" t="s">
        <v>261</v>
      </c>
      <c r="B3" s="74"/>
      <c r="C3" s="74"/>
      <c r="D3" s="74"/>
      <c r="E3" s="74"/>
      <c r="F3" s="74"/>
    </row>
    <row r="4" spans="1:10" ht="15.75" x14ac:dyDescent="0.25">
      <c r="A4" s="6"/>
      <c r="B4" s="6"/>
      <c r="C4" s="6"/>
      <c r="D4" s="6"/>
      <c r="E4" s="6"/>
      <c r="F4" s="6"/>
    </row>
    <row r="5" spans="1:10" ht="56.25" x14ac:dyDescent="0.25">
      <c r="A5" s="83" t="s">
        <v>1</v>
      </c>
      <c r="B5" s="84" t="s">
        <v>2</v>
      </c>
      <c r="C5" s="84" t="s">
        <v>3</v>
      </c>
      <c r="D5" s="85" t="s">
        <v>4</v>
      </c>
      <c r="E5" s="86" t="s">
        <v>5</v>
      </c>
      <c r="F5" s="87" t="s">
        <v>6</v>
      </c>
    </row>
    <row r="6" spans="1:10" x14ac:dyDescent="0.25">
      <c r="A6" s="62"/>
      <c r="B6" s="63"/>
      <c r="C6" s="63"/>
      <c r="D6" s="63"/>
      <c r="E6" s="63"/>
      <c r="F6" s="65"/>
    </row>
    <row r="7" spans="1:10" ht="27.75" customHeight="1" x14ac:dyDescent="0.25">
      <c r="A7" s="5" t="s">
        <v>212</v>
      </c>
      <c r="B7" s="7" t="s">
        <v>7</v>
      </c>
      <c r="C7" s="3" t="s">
        <v>329</v>
      </c>
      <c r="D7" s="1">
        <v>1</v>
      </c>
      <c r="E7" s="2"/>
      <c r="F7" s="4"/>
    </row>
    <row r="8" spans="1:10" ht="27.75" customHeight="1" x14ac:dyDescent="0.25">
      <c r="A8" s="5" t="s">
        <v>213</v>
      </c>
      <c r="B8" s="7" t="s">
        <v>8</v>
      </c>
      <c r="C8" s="3" t="s">
        <v>9</v>
      </c>
      <c r="D8" s="1">
        <v>2250</v>
      </c>
      <c r="E8" s="2"/>
      <c r="F8" s="4"/>
    </row>
    <row r="9" spans="1:10" ht="28.5" customHeight="1" x14ac:dyDescent="0.25">
      <c r="A9" s="5" t="s">
        <v>214</v>
      </c>
      <c r="B9" s="7" t="s">
        <v>10</v>
      </c>
      <c r="C9" s="3" t="s">
        <v>9</v>
      </c>
      <c r="D9" s="1">
        <v>1831</v>
      </c>
      <c r="E9" s="2"/>
      <c r="F9" s="4"/>
    </row>
    <row r="10" spans="1:10" ht="30.75" customHeight="1" x14ac:dyDescent="0.25">
      <c r="A10" s="5" t="s">
        <v>215</v>
      </c>
      <c r="B10" s="7" t="s">
        <v>11</v>
      </c>
      <c r="C10" s="3" t="s">
        <v>9</v>
      </c>
      <c r="D10" s="1">
        <v>4081</v>
      </c>
      <c r="E10" s="2"/>
      <c r="F10" s="4"/>
    </row>
    <row r="11" spans="1:10" ht="27.75" customHeight="1" x14ac:dyDescent="0.25">
      <c r="A11" s="5" t="s">
        <v>216</v>
      </c>
      <c r="B11" s="7" t="s">
        <v>12</v>
      </c>
      <c r="C11" s="3" t="s">
        <v>9</v>
      </c>
      <c r="D11" s="1">
        <v>28</v>
      </c>
      <c r="E11" s="2"/>
      <c r="F11" s="4"/>
    </row>
    <row r="12" spans="1:10" ht="23.25" customHeight="1" x14ac:dyDescent="0.25">
      <c r="A12" s="5" t="s">
        <v>217</v>
      </c>
      <c r="B12" s="7" t="s">
        <v>117</v>
      </c>
      <c r="C12" s="3" t="s">
        <v>9</v>
      </c>
      <c r="D12" s="1">
        <v>352</v>
      </c>
      <c r="E12" s="2"/>
      <c r="F12" s="4"/>
    </row>
    <row r="13" spans="1:10" ht="27.75" customHeight="1" x14ac:dyDescent="0.25">
      <c r="A13" s="21" t="s">
        <v>218</v>
      </c>
      <c r="B13" s="25" t="s">
        <v>349</v>
      </c>
      <c r="C13" s="3" t="s">
        <v>9</v>
      </c>
      <c r="D13" s="1">
        <v>32</v>
      </c>
      <c r="E13" s="2"/>
      <c r="F13" s="4"/>
    </row>
    <row r="14" spans="1:10" ht="27.75" customHeight="1" x14ac:dyDescent="0.25">
      <c r="A14" s="5" t="s">
        <v>219</v>
      </c>
      <c r="B14" s="7" t="s">
        <v>13</v>
      </c>
      <c r="C14" s="3" t="s">
        <v>9</v>
      </c>
      <c r="D14" s="1">
        <v>398</v>
      </c>
      <c r="E14" s="2"/>
      <c r="F14" s="4"/>
    </row>
    <row r="15" spans="1:10" ht="27.75" customHeight="1" x14ac:dyDescent="0.25">
      <c r="A15" s="5" t="s">
        <v>220</v>
      </c>
      <c r="B15" s="7" t="s">
        <v>14</v>
      </c>
      <c r="C15" s="3" t="s">
        <v>330</v>
      </c>
      <c r="D15" s="1">
        <v>47760</v>
      </c>
      <c r="E15" s="2"/>
      <c r="F15" s="4"/>
    </row>
    <row r="16" spans="1:10" ht="27.75" customHeight="1" x14ac:dyDescent="0.25">
      <c r="A16" s="5" t="s">
        <v>221</v>
      </c>
      <c r="B16" s="7" t="s">
        <v>15</v>
      </c>
      <c r="C16" s="3" t="s">
        <v>16</v>
      </c>
      <c r="D16" s="1">
        <v>1613</v>
      </c>
      <c r="E16" s="2"/>
      <c r="F16" s="4"/>
    </row>
    <row r="17" spans="1:6" ht="27.75" customHeight="1" x14ac:dyDescent="0.25">
      <c r="A17" s="5" t="s">
        <v>222</v>
      </c>
      <c r="B17" s="7" t="s">
        <v>17</v>
      </c>
      <c r="C17" s="3" t="s">
        <v>9</v>
      </c>
      <c r="D17" s="1">
        <v>1406</v>
      </c>
      <c r="E17" s="2"/>
      <c r="F17" s="4"/>
    </row>
    <row r="18" spans="1:6" ht="27.75" customHeight="1" x14ac:dyDescent="0.25">
      <c r="A18" s="5" t="s">
        <v>223</v>
      </c>
      <c r="B18" s="7" t="s">
        <v>18</v>
      </c>
      <c r="C18" s="3" t="s">
        <v>16</v>
      </c>
      <c r="D18" s="1">
        <v>77</v>
      </c>
      <c r="E18" s="20"/>
      <c r="F18" s="4"/>
    </row>
    <row r="19" spans="1:6" ht="27.75" customHeight="1" x14ac:dyDescent="0.25">
      <c r="A19" s="5" t="s">
        <v>224</v>
      </c>
      <c r="B19" s="7" t="s">
        <v>19</v>
      </c>
      <c r="C19" s="3" t="s">
        <v>16</v>
      </c>
      <c r="D19" s="1">
        <v>1474</v>
      </c>
      <c r="E19" s="2"/>
      <c r="F19" s="4"/>
    </row>
    <row r="20" spans="1:6" ht="27.75" customHeight="1" x14ac:dyDescent="0.25">
      <c r="A20" s="5" t="s">
        <v>225</v>
      </c>
      <c r="B20" s="7" t="s">
        <v>20</v>
      </c>
      <c r="C20" s="3" t="s">
        <v>330</v>
      </c>
      <c r="D20" s="1">
        <v>8844</v>
      </c>
      <c r="E20" s="2"/>
      <c r="F20" s="4"/>
    </row>
    <row r="21" spans="1:6" ht="27.75" customHeight="1" x14ac:dyDescent="0.25">
      <c r="A21" s="5" t="s">
        <v>226</v>
      </c>
      <c r="B21" s="7" t="s">
        <v>21</v>
      </c>
      <c r="C21" s="3" t="s">
        <v>16</v>
      </c>
      <c r="D21" s="1">
        <v>877</v>
      </c>
      <c r="E21" s="2"/>
      <c r="F21" s="4"/>
    </row>
    <row r="22" spans="1:6" ht="27.75" customHeight="1" x14ac:dyDescent="0.25">
      <c r="A22" s="5" t="s">
        <v>227</v>
      </c>
      <c r="B22" s="7" t="s">
        <v>22</v>
      </c>
      <c r="C22" s="3" t="s">
        <v>330</v>
      </c>
      <c r="D22" s="1">
        <v>15786</v>
      </c>
      <c r="E22" s="2"/>
      <c r="F22" s="4"/>
    </row>
    <row r="23" spans="1:6" ht="27.75" customHeight="1" x14ac:dyDescent="0.25">
      <c r="A23" s="5" t="s">
        <v>228</v>
      </c>
      <c r="B23" s="7" t="s">
        <v>23</v>
      </c>
      <c r="C23" s="3" t="s">
        <v>9</v>
      </c>
      <c r="D23" s="1">
        <v>37</v>
      </c>
      <c r="E23" s="2"/>
      <c r="F23" s="4"/>
    </row>
    <row r="24" spans="1:6" ht="27.75" customHeight="1" x14ac:dyDescent="0.25">
      <c r="A24" s="5" t="s">
        <v>229</v>
      </c>
      <c r="B24" s="7" t="s">
        <v>24</v>
      </c>
      <c r="C24" s="3" t="s">
        <v>330</v>
      </c>
      <c r="D24" s="1">
        <v>6480</v>
      </c>
      <c r="E24" s="2"/>
      <c r="F24" s="4"/>
    </row>
    <row r="25" spans="1:6" ht="27.75" customHeight="1" x14ac:dyDescent="0.25">
      <c r="A25" s="5" t="s">
        <v>230</v>
      </c>
      <c r="B25" s="7" t="s">
        <v>25</v>
      </c>
      <c r="C25" s="3" t="s">
        <v>16</v>
      </c>
      <c r="D25" s="1">
        <v>145</v>
      </c>
      <c r="E25" s="2"/>
      <c r="F25" s="4"/>
    </row>
    <row r="26" spans="1:6" ht="27.75" customHeight="1" x14ac:dyDescent="0.25">
      <c r="A26" s="5" t="s">
        <v>231</v>
      </c>
      <c r="B26" s="7" t="s">
        <v>26</v>
      </c>
      <c r="C26" s="3" t="s">
        <v>27</v>
      </c>
      <c r="D26" s="1">
        <v>734</v>
      </c>
      <c r="E26" s="2"/>
      <c r="F26" s="4"/>
    </row>
    <row r="27" spans="1:6" ht="27.75" customHeight="1" x14ac:dyDescent="0.25">
      <c r="A27" s="5"/>
      <c r="B27" s="18" t="s">
        <v>179</v>
      </c>
      <c r="C27" s="3"/>
      <c r="D27" s="1"/>
      <c r="E27" s="2"/>
      <c r="F27" s="4"/>
    </row>
    <row r="28" spans="1:6" ht="27.75" customHeight="1" x14ac:dyDescent="0.25">
      <c r="A28" s="5"/>
      <c r="B28" s="17" t="s">
        <v>178</v>
      </c>
      <c r="C28" s="3"/>
      <c r="D28" s="1"/>
      <c r="E28" s="2"/>
      <c r="F28" s="4"/>
    </row>
    <row r="29" spans="1:6" ht="27.75" customHeight="1" x14ac:dyDescent="0.25">
      <c r="A29" s="5" t="s">
        <v>232</v>
      </c>
      <c r="B29" s="7" t="s">
        <v>28</v>
      </c>
      <c r="C29" s="3" t="s">
        <v>16</v>
      </c>
      <c r="D29" s="1">
        <v>318</v>
      </c>
      <c r="E29" s="2"/>
      <c r="F29" s="4"/>
    </row>
    <row r="30" spans="1:6" ht="27.75" customHeight="1" x14ac:dyDescent="0.25">
      <c r="A30" s="5" t="s">
        <v>348</v>
      </c>
      <c r="B30" s="7" t="s">
        <v>29</v>
      </c>
      <c r="C30" s="3" t="s">
        <v>16</v>
      </c>
      <c r="D30" s="1">
        <v>620</v>
      </c>
      <c r="E30" s="2"/>
      <c r="F30" s="4"/>
    </row>
    <row r="31" spans="1:6" ht="27.75" customHeight="1" x14ac:dyDescent="0.25">
      <c r="A31" s="5" t="s">
        <v>233</v>
      </c>
      <c r="B31" s="25" t="s">
        <v>115</v>
      </c>
      <c r="C31" s="3" t="s">
        <v>16</v>
      </c>
      <c r="D31" s="1">
        <v>616</v>
      </c>
      <c r="E31" s="2"/>
      <c r="F31" s="4"/>
    </row>
    <row r="32" spans="1:6" ht="27" customHeight="1" x14ac:dyDescent="0.25">
      <c r="A32" s="5"/>
      <c r="B32" s="11" t="s">
        <v>30</v>
      </c>
      <c r="C32" s="3"/>
      <c r="D32" s="1"/>
      <c r="E32" s="2"/>
      <c r="F32" s="4"/>
    </row>
    <row r="33" spans="1:6" ht="41.25" customHeight="1" x14ac:dyDescent="0.25">
      <c r="A33" s="5" t="s">
        <v>234</v>
      </c>
      <c r="B33" s="7" t="s">
        <v>31</v>
      </c>
      <c r="C33" s="3" t="s">
        <v>16</v>
      </c>
      <c r="D33" s="1">
        <v>5400</v>
      </c>
      <c r="E33" s="2"/>
      <c r="F33" s="4"/>
    </row>
    <row r="34" spans="1:6" ht="27" customHeight="1" x14ac:dyDescent="0.25">
      <c r="A34" s="5" t="s">
        <v>122</v>
      </c>
      <c r="B34" s="7" t="s">
        <v>32</v>
      </c>
      <c r="C34" s="3" t="s">
        <v>16</v>
      </c>
      <c r="D34" s="1">
        <v>4090</v>
      </c>
      <c r="E34" s="2"/>
      <c r="F34" s="4"/>
    </row>
    <row r="35" spans="1:6" ht="27" customHeight="1" x14ac:dyDescent="0.25">
      <c r="A35" s="5" t="s">
        <v>123</v>
      </c>
      <c r="B35" s="7" t="s">
        <v>121</v>
      </c>
      <c r="C35" s="3" t="s">
        <v>27</v>
      </c>
      <c r="D35" s="1">
        <v>110</v>
      </c>
      <c r="E35" s="2"/>
      <c r="F35" s="4"/>
    </row>
    <row r="36" spans="1:6" ht="27" customHeight="1" x14ac:dyDescent="0.25">
      <c r="A36" s="5" t="s">
        <v>124</v>
      </c>
      <c r="B36" s="7" t="s">
        <v>33</v>
      </c>
      <c r="C36" s="3" t="s">
        <v>27</v>
      </c>
      <c r="D36" s="1">
        <v>52</v>
      </c>
      <c r="E36" s="2"/>
      <c r="F36" s="4"/>
    </row>
    <row r="37" spans="1:6" ht="27.75" customHeight="1" x14ac:dyDescent="0.25">
      <c r="A37" s="5" t="s">
        <v>125</v>
      </c>
      <c r="B37" s="7" t="s">
        <v>34</v>
      </c>
      <c r="C37" s="3" t="s">
        <v>27</v>
      </c>
      <c r="D37" s="1">
        <v>62</v>
      </c>
      <c r="E37" s="2"/>
      <c r="F37" s="4"/>
    </row>
    <row r="38" spans="1:6" ht="27.75" customHeight="1" x14ac:dyDescent="0.25">
      <c r="A38" s="5" t="s">
        <v>126</v>
      </c>
      <c r="B38" s="7" t="s">
        <v>35</v>
      </c>
      <c r="C38" s="3" t="s">
        <v>27</v>
      </c>
      <c r="D38" s="1">
        <v>740</v>
      </c>
      <c r="E38" s="2"/>
      <c r="F38" s="4"/>
    </row>
    <row r="39" spans="1:6" ht="27.75" customHeight="1" x14ac:dyDescent="0.25">
      <c r="A39" s="5" t="s">
        <v>127</v>
      </c>
      <c r="B39" s="25" t="s">
        <v>36</v>
      </c>
      <c r="C39" s="43" t="s">
        <v>16</v>
      </c>
      <c r="D39" s="45">
        <v>648</v>
      </c>
      <c r="E39" s="20"/>
      <c r="F39" s="28"/>
    </row>
    <row r="40" spans="1:6" ht="27.75" customHeight="1" x14ac:dyDescent="0.25">
      <c r="A40" s="5" t="s">
        <v>128</v>
      </c>
      <c r="B40" s="7" t="s">
        <v>343</v>
      </c>
      <c r="C40" s="3" t="s">
        <v>16</v>
      </c>
      <c r="D40" s="46">
        <v>690</v>
      </c>
      <c r="E40" s="2"/>
      <c r="F40" s="4"/>
    </row>
    <row r="41" spans="1:6" ht="27.75" customHeight="1" x14ac:dyDescent="0.25">
      <c r="A41" s="5" t="s">
        <v>129</v>
      </c>
      <c r="B41" s="7" t="s">
        <v>37</v>
      </c>
      <c r="C41" s="3" t="s">
        <v>27</v>
      </c>
      <c r="D41" s="46">
        <v>199</v>
      </c>
      <c r="E41" s="2"/>
      <c r="F41" s="4"/>
    </row>
    <row r="42" spans="1:6" ht="27.75" customHeight="1" x14ac:dyDescent="0.25">
      <c r="A42" s="5" t="s">
        <v>130</v>
      </c>
      <c r="B42" s="7" t="s">
        <v>38</v>
      </c>
      <c r="C42" s="3" t="s">
        <v>27</v>
      </c>
      <c r="D42" s="46">
        <v>148</v>
      </c>
      <c r="E42" s="2"/>
      <c r="F42" s="4"/>
    </row>
    <row r="43" spans="1:6" ht="27.75" customHeight="1" x14ac:dyDescent="0.25">
      <c r="A43" s="5" t="s">
        <v>131</v>
      </c>
      <c r="B43" s="7" t="s">
        <v>39</v>
      </c>
      <c r="C43" s="3" t="s">
        <v>27</v>
      </c>
      <c r="D43" s="46">
        <v>347</v>
      </c>
      <c r="E43" s="2"/>
      <c r="F43" s="4"/>
    </row>
    <row r="44" spans="1:6" ht="27.75" customHeight="1" x14ac:dyDescent="0.25">
      <c r="A44" s="5" t="s">
        <v>344</v>
      </c>
      <c r="B44" s="25" t="s">
        <v>345</v>
      </c>
      <c r="C44" s="3" t="s">
        <v>27</v>
      </c>
      <c r="D44" s="45">
        <v>650</v>
      </c>
      <c r="E44" s="2"/>
      <c r="F44" s="4"/>
    </row>
    <row r="45" spans="1:6" ht="25.5" customHeight="1" x14ac:dyDescent="0.25">
      <c r="A45" s="70" t="s">
        <v>180</v>
      </c>
      <c r="B45" s="71"/>
      <c r="C45" s="71"/>
      <c r="D45" s="71"/>
      <c r="E45" s="72"/>
      <c r="F45" s="28">
        <f>SUM(F7:F44)</f>
        <v>0</v>
      </c>
    </row>
    <row r="46" spans="1:6" ht="24" customHeight="1" x14ac:dyDescent="0.25">
      <c r="A46" s="75" t="s">
        <v>181</v>
      </c>
      <c r="B46" s="76"/>
      <c r="C46" s="76"/>
      <c r="D46" s="76"/>
      <c r="E46" s="76"/>
      <c r="F46" s="77"/>
    </row>
    <row r="47" spans="1:6" ht="30.75" customHeight="1" x14ac:dyDescent="0.25">
      <c r="A47" s="5" t="s">
        <v>132</v>
      </c>
      <c r="B47" s="7" t="s">
        <v>40</v>
      </c>
      <c r="C47" s="3" t="s">
        <v>16</v>
      </c>
      <c r="D47" s="1">
        <v>1844</v>
      </c>
      <c r="E47" s="2"/>
      <c r="F47" s="4"/>
    </row>
    <row r="48" spans="1:6" ht="30.75" customHeight="1" x14ac:dyDescent="0.25">
      <c r="A48" s="5" t="s">
        <v>133</v>
      </c>
      <c r="B48" s="7" t="s">
        <v>41</v>
      </c>
      <c r="C48" s="3" t="s">
        <v>16</v>
      </c>
      <c r="D48" s="1">
        <v>1844</v>
      </c>
      <c r="E48" s="2"/>
      <c r="F48" s="4"/>
    </row>
    <row r="49" spans="1:6" ht="30.75" customHeight="1" x14ac:dyDescent="0.25">
      <c r="A49" s="5" t="s">
        <v>134</v>
      </c>
      <c r="B49" s="7" t="s">
        <v>42</v>
      </c>
      <c r="C49" s="3" t="s">
        <v>114</v>
      </c>
      <c r="D49" s="1">
        <v>28</v>
      </c>
      <c r="E49" s="2"/>
      <c r="F49" s="4"/>
    </row>
    <row r="50" spans="1:6" ht="30.75" customHeight="1" x14ac:dyDescent="0.25">
      <c r="A50" s="59" t="s">
        <v>182</v>
      </c>
      <c r="B50" s="60"/>
      <c r="C50" s="60"/>
      <c r="D50" s="60"/>
      <c r="E50" s="61"/>
      <c r="F50" s="42"/>
    </row>
    <row r="51" spans="1:6" ht="30.75" customHeight="1" x14ac:dyDescent="0.25">
      <c r="A51" s="62" t="s">
        <v>202</v>
      </c>
      <c r="B51" s="63"/>
      <c r="C51" s="63"/>
      <c r="D51" s="63"/>
      <c r="E51" s="63"/>
      <c r="F51" s="65"/>
    </row>
    <row r="52" spans="1:6" ht="30.75" customHeight="1" x14ac:dyDescent="0.25">
      <c r="A52" s="5" t="s">
        <v>235</v>
      </c>
      <c r="B52" s="8" t="s">
        <v>43</v>
      </c>
      <c r="C52" s="3" t="s">
        <v>16</v>
      </c>
      <c r="D52" s="1">
        <v>700</v>
      </c>
      <c r="E52" s="2"/>
      <c r="F52" s="4"/>
    </row>
    <row r="53" spans="1:6" ht="30.75" customHeight="1" x14ac:dyDescent="0.25">
      <c r="A53" s="5" t="s">
        <v>236</v>
      </c>
      <c r="B53" s="7" t="s">
        <v>135</v>
      </c>
      <c r="C53" s="3" t="s">
        <v>16</v>
      </c>
      <c r="D53" s="1">
        <v>265</v>
      </c>
      <c r="E53" s="2"/>
      <c r="F53" s="4"/>
    </row>
    <row r="54" spans="1:6" ht="30.75" customHeight="1" x14ac:dyDescent="0.25">
      <c r="A54" s="5" t="s">
        <v>237</v>
      </c>
      <c r="B54" s="7" t="s">
        <v>44</v>
      </c>
      <c r="C54" s="3" t="s">
        <v>16</v>
      </c>
      <c r="D54" s="1">
        <v>920</v>
      </c>
      <c r="E54" s="2"/>
      <c r="F54" s="4"/>
    </row>
    <row r="55" spans="1:6" ht="30.75" customHeight="1" x14ac:dyDescent="0.25">
      <c r="A55" s="5" t="s">
        <v>238</v>
      </c>
      <c r="B55" s="7" t="s">
        <v>45</v>
      </c>
      <c r="C55" s="3" t="s">
        <v>16</v>
      </c>
      <c r="D55" s="1">
        <v>414</v>
      </c>
      <c r="E55" s="2"/>
      <c r="F55" s="4"/>
    </row>
    <row r="56" spans="1:6" ht="43.5" customHeight="1" x14ac:dyDescent="0.25">
      <c r="A56" s="5" t="s">
        <v>239</v>
      </c>
      <c r="B56" s="7" t="s">
        <v>46</v>
      </c>
      <c r="C56" s="3" t="s">
        <v>16</v>
      </c>
      <c r="D56" s="1">
        <v>1226</v>
      </c>
      <c r="E56" s="2"/>
      <c r="F56" s="4"/>
    </row>
    <row r="57" spans="1:6" ht="30.75" customHeight="1" x14ac:dyDescent="0.25">
      <c r="A57" s="5" t="s">
        <v>240</v>
      </c>
      <c r="B57" s="7" t="s">
        <v>47</v>
      </c>
      <c r="C57" s="3" t="s">
        <v>16</v>
      </c>
      <c r="D57" s="1">
        <v>329</v>
      </c>
      <c r="E57" s="2"/>
      <c r="F57" s="4"/>
    </row>
    <row r="58" spans="1:6" ht="30.75" customHeight="1" x14ac:dyDescent="0.25">
      <c r="A58" s="5" t="s">
        <v>241</v>
      </c>
      <c r="B58" s="7" t="s">
        <v>48</v>
      </c>
      <c r="C58" s="3" t="s">
        <v>16</v>
      </c>
      <c r="D58" s="1">
        <v>57</v>
      </c>
      <c r="E58" s="2"/>
      <c r="F58" s="4"/>
    </row>
    <row r="59" spans="1:6" ht="27.75" customHeight="1" x14ac:dyDescent="0.25">
      <c r="A59" s="62" t="s">
        <v>49</v>
      </c>
      <c r="B59" s="63"/>
      <c r="C59" s="63"/>
      <c r="D59" s="63"/>
      <c r="E59" s="63"/>
      <c r="F59" s="4"/>
    </row>
    <row r="60" spans="1:6" s="26" customFormat="1" ht="30.75" customHeight="1" x14ac:dyDescent="0.25">
      <c r="A60" s="21" t="s">
        <v>207</v>
      </c>
      <c r="B60" s="25" t="s">
        <v>208</v>
      </c>
      <c r="C60" s="21" t="s">
        <v>16</v>
      </c>
      <c r="D60" s="19">
        <v>50</v>
      </c>
      <c r="E60" s="19"/>
      <c r="F60" s="20"/>
    </row>
    <row r="61" spans="1:6" s="26" customFormat="1" ht="30.75" customHeight="1" x14ac:dyDescent="0.25">
      <c r="A61" s="21" t="s">
        <v>209</v>
      </c>
      <c r="B61" s="25" t="s">
        <v>210</v>
      </c>
      <c r="C61" s="21" t="s">
        <v>16</v>
      </c>
      <c r="D61" s="19">
        <v>100</v>
      </c>
      <c r="E61" s="19"/>
      <c r="F61" s="20"/>
    </row>
    <row r="62" spans="1:6" ht="30.75" customHeight="1" x14ac:dyDescent="0.25">
      <c r="A62" s="59" t="s">
        <v>183</v>
      </c>
      <c r="B62" s="60"/>
      <c r="C62" s="60"/>
      <c r="D62" s="60"/>
      <c r="E62" s="61"/>
      <c r="F62" s="42"/>
    </row>
    <row r="63" spans="1:6" ht="26.25" customHeight="1" x14ac:dyDescent="0.25">
      <c r="A63" s="62" t="s">
        <v>184</v>
      </c>
      <c r="B63" s="63"/>
      <c r="C63" s="63"/>
      <c r="D63" s="63"/>
      <c r="E63" s="63"/>
      <c r="F63" s="65"/>
    </row>
    <row r="64" spans="1:6" ht="30.75" customHeight="1" x14ac:dyDescent="0.25">
      <c r="A64" s="9"/>
      <c r="B64" s="11" t="s">
        <v>243</v>
      </c>
      <c r="C64" s="12"/>
      <c r="D64" s="13"/>
      <c r="E64" s="13"/>
      <c r="F64" s="14"/>
    </row>
    <row r="65" spans="1:6" ht="30.75" customHeight="1" x14ac:dyDescent="0.25">
      <c r="A65" s="5" t="s">
        <v>242</v>
      </c>
      <c r="B65" s="7" t="s">
        <v>211</v>
      </c>
      <c r="C65" s="3" t="s">
        <v>16</v>
      </c>
      <c r="D65" s="1">
        <v>159</v>
      </c>
      <c r="E65" s="2"/>
      <c r="F65" s="4"/>
    </row>
    <row r="66" spans="1:6" ht="30.75" customHeight="1" x14ac:dyDescent="0.25">
      <c r="A66" s="5"/>
      <c r="B66" s="11" t="s">
        <v>244</v>
      </c>
      <c r="C66" s="3"/>
      <c r="D66" s="1"/>
      <c r="E66" s="2"/>
      <c r="F66" s="4"/>
    </row>
    <row r="67" spans="1:6" ht="30.75" customHeight="1" x14ac:dyDescent="0.25">
      <c r="A67" s="5" t="s">
        <v>136</v>
      </c>
      <c r="B67" s="7" t="s">
        <v>50</v>
      </c>
      <c r="C67" s="3" t="s">
        <v>16</v>
      </c>
      <c r="D67" s="1">
        <v>248</v>
      </c>
      <c r="E67" s="2"/>
      <c r="F67" s="4"/>
    </row>
    <row r="68" spans="1:6" ht="30.75" customHeight="1" x14ac:dyDescent="0.25">
      <c r="A68" s="5"/>
      <c r="B68" s="11" t="s">
        <v>245</v>
      </c>
      <c r="C68" s="3"/>
      <c r="D68" s="1"/>
      <c r="E68" s="2"/>
      <c r="F68" s="4"/>
    </row>
    <row r="69" spans="1:6" ht="30.75" customHeight="1" x14ac:dyDescent="0.25">
      <c r="A69" s="5" t="s">
        <v>137</v>
      </c>
      <c r="B69" s="7" t="s">
        <v>139</v>
      </c>
      <c r="C69" s="3" t="s">
        <v>16</v>
      </c>
      <c r="D69" s="1">
        <v>12</v>
      </c>
      <c r="E69" s="2"/>
      <c r="F69" s="4"/>
    </row>
    <row r="70" spans="1:6" ht="30.75" customHeight="1" x14ac:dyDescent="0.25">
      <c r="A70" s="5" t="s">
        <v>138</v>
      </c>
      <c r="B70" s="48" t="s">
        <v>158</v>
      </c>
      <c r="C70" s="3" t="s">
        <v>16</v>
      </c>
      <c r="D70" s="1">
        <v>59</v>
      </c>
      <c r="E70" s="2"/>
      <c r="F70" s="4"/>
    </row>
    <row r="71" spans="1:6" ht="30.75" customHeight="1" x14ac:dyDescent="0.25">
      <c r="A71" s="5" t="s">
        <v>140</v>
      </c>
      <c r="B71" s="55" t="s">
        <v>172</v>
      </c>
      <c r="C71" s="3" t="s">
        <v>16</v>
      </c>
      <c r="D71" s="1">
        <v>248</v>
      </c>
      <c r="E71" s="2"/>
      <c r="F71" s="4"/>
    </row>
    <row r="72" spans="1:6" ht="30.75" customHeight="1" x14ac:dyDescent="0.25">
      <c r="A72" s="59" t="s">
        <v>185</v>
      </c>
      <c r="B72" s="60"/>
      <c r="C72" s="60"/>
      <c r="D72" s="60"/>
      <c r="E72" s="61"/>
      <c r="F72" s="42"/>
    </row>
    <row r="73" spans="1:6" ht="21.75" customHeight="1" x14ac:dyDescent="0.25">
      <c r="A73" s="62" t="s">
        <v>173</v>
      </c>
      <c r="B73" s="63"/>
      <c r="C73" s="63"/>
      <c r="D73" s="63"/>
      <c r="E73" s="63"/>
      <c r="F73" s="65"/>
    </row>
    <row r="74" spans="1:6" ht="30.75" customHeight="1" x14ac:dyDescent="0.25">
      <c r="B74" s="22" t="s">
        <v>187</v>
      </c>
      <c r="C74" s="23"/>
      <c r="D74" s="23"/>
      <c r="E74" s="23"/>
      <c r="F74" s="24"/>
    </row>
    <row r="75" spans="1:6" ht="30.75" customHeight="1" x14ac:dyDescent="0.25">
      <c r="A75" s="5" t="s">
        <v>246</v>
      </c>
      <c r="B75" s="7" t="s">
        <v>51</v>
      </c>
      <c r="C75" s="3" t="s">
        <v>114</v>
      </c>
      <c r="D75" s="1">
        <v>2</v>
      </c>
      <c r="E75" s="2"/>
      <c r="F75" s="4"/>
    </row>
    <row r="76" spans="1:6" ht="30.75" customHeight="1" x14ac:dyDescent="0.25">
      <c r="A76" s="5" t="s">
        <v>247</v>
      </c>
      <c r="B76" s="7" t="s">
        <v>52</v>
      </c>
      <c r="C76" s="3" t="s">
        <v>114</v>
      </c>
      <c r="D76" s="1">
        <v>1</v>
      </c>
      <c r="E76" s="2"/>
      <c r="F76" s="4"/>
    </row>
    <row r="77" spans="1:6" ht="30.75" customHeight="1" x14ac:dyDescent="0.25">
      <c r="A77" s="5" t="s">
        <v>248</v>
      </c>
      <c r="B77" s="7" t="s">
        <v>175</v>
      </c>
      <c r="C77" s="3" t="s">
        <v>114</v>
      </c>
      <c r="D77" s="1">
        <v>1</v>
      </c>
      <c r="E77" s="2"/>
      <c r="F77" s="4"/>
    </row>
    <row r="78" spans="1:6" ht="30.75" customHeight="1" x14ac:dyDescent="0.25">
      <c r="A78" s="5" t="s">
        <v>249</v>
      </c>
      <c r="B78" s="7" t="s">
        <v>53</v>
      </c>
      <c r="C78" s="3" t="s">
        <v>114</v>
      </c>
      <c r="D78" s="1">
        <v>1</v>
      </c>
      <c r="E78" s="2"/>
      <c r="F78" s="4"/>
    </row>
    <row r="79" spans="1:6" ht="30.75" customHeight="1" x14ac:dyDescent="0.25">
      <c r="A79" s="5" t="s">
        <v>250</v>
      </c>
      <c r="B79" s="7" t="s">
        <v>54</v>
      </c>
      <c r="C79" s="3" t="s">
        <v>55</v>
      </c>
      <c r="D79" s="1">
        <v>1</v>
      </c>
      <c r="E79" s="2"/>
      <c r="F79" s="4"/>
    </row>
    <row r="80" spans="1:6" ht="30.75" customHeight="1" x14ac:dyDescent="0.25">
      <c r="A80" s="5" t="s">
        <v>251</v>
      </c>
      <c r="B80" s="7" t="s">
        <v>56</v>
      </c>
      <c r="C80" s="3" t="s">
        <v>114</v>
      </c>
      <c r="D80" s="1">
        <v>3</v>
      </c>
      <c r="E80" s="2"/>
      <c r="F80" s="4"/>
    </row>
    <row r="81" spans="1:6" ht="30.75" customHeight="1" x14ac:dyDescent="0.25">
      <c r="A81" s="5" t="s">
        <v>252</v>
      </c>
      <c r="B81" s="7" t="s">
        <v>57</v>
      </c>
      <c r="C81" s="3" t="s">
        <v>55</v>
      </c>
      <c r="D81" s="1">
        <v>1</v>
      </c>
      <c r="E81" s="2"/>
      <c r="F81" s="4"/>
    </row>
    <row r="82" spans="1:6" ht="30.75" customHeight="1" x14ac:dyDescent="0.25">
      <c r="A82" s="5" t="s">
        <v>253</v>
      </c>
      <c r="B82" s="7" t="s">
        <v>58</v>
      </c>
      <c r="C82" s="3" t="s">
        <v>55</v>
      </c>
      <c r="D82" s="1">
        <v>1</v>
      </c>
      <c r="E82" s="2"/>
      <c r="F82" s="4"/>
    </row>
    <row r="83" spans="1:6" ht="30.75" customHeight="1" x14ac:dyDescent="0.25">
      <c r="A83" s="5" t="s">
        <v>254</v>
      </c>
      <c r="B83" s="7" t="s">
        <v>59</v>
      </c>
      <c r="C83" s="3" t="s">
        <v>114</v>
      </c>
      <c r="D83" s="1">
        <v>3</v>
      </c>
      <c r="E83" s="2"/>
      <c r="F83" s="4"/>
    </row>
    <row r="84" spans="1:6" ht="30.75" customHeight="1" x14ac:dyDescent="0.25">
      <c r="A84" s="5" t="s">
        <v>255</v>
      </c>
      <c r="B84" s="7" t="s">
        <v>60</v>
      </c>
      <c r="C84" s="3" t="s">
        <v>55</v>
      </c>
      <c r="D84" s="1">
        <v>4</v>
      </c>
      <c r="E84" s="2"/>
      <c r="F84" s="4"/>
    </row>
    <row r="85" spans="1:6" ht="30.75" customHeight="1" x14ac:dyDescent="0.25">
      <c r="A85" s="5" t="s">
        <v>256</v>
      </c>
      <c r="B85" s="7" t="s">
        <v>61</v>
      </c>
      <c r="C85" s="3" t="s">
        <v>55</v>
      </c>
      <c r="D85" s="1">
        <v>3</v>
      </c>
      <c r="E85" s="2"/>
      <c r="F85" s="4"/>
    </row>
    <row r="86" spans="1:6" ht="30.75" customHeight="1" x14ac:dyDescent="0.25">
      <c r="A86" s="5"/>
      <c r="B86" s="50" t="s">
        <v>186</v>
      </c>
      <c r="C86" s="3"/>
      <c r="D86" s="1"/>
      <c r="E86" s="2"/>
      <c r="F86" s="4"/>
    </row>
    <row r="87" spans="1:6" ht="30.75" customHeight="1" x14ac:dyDescent="0.25">
      <c r="A87" s="5" t="s">
        <v>257</v>
      </c>
      <c r="B87" s="51" t="s">
        <v>350</v>
      </c>
      <c r="C87" s="3" t="s">
        <v>114</v>
      </c>
      <c r="D87" s="1">
        <v>2</v>
      </c>
      <c r="E87" s="2"/>
      <c r="F87" s="4"/>
    </row>
    <row r="88" spans="1:6" ht="30.75" customHeight="1" x14ac:dyDescent="0.25">
      <c r="A88" s="5" t="s">
        <v>258</v>
      </c>
      <c r="B88" s="51" t="s">
        <v>351</v>
      </c>
      <c r="C88" s="3" t="s">
        <v>55</v>
      </c>
      <c r="D88" s="1">
        <v>1</v>
      </c>
      <c r="E88" s="2"/>
      <c r="F88" s="4"/>
    </row>
    <row r="89" spans="1:6" ht="30.75" customHeight="1" x14ac:dyDescent="0.25">
      <c r="A89" s="5" t="s">
        <v>259</v>
      </c>
      <c r="B89" s="51" t="s">
        <v>352</v>
      </c>
      <c r="C89" s="3" t="s">
        <v>55</v>
      </c>
      <c r="D89" s="1">
        <v>15</v>
      </c>
      <c r="E89" s="2"/>
      <c r="F89" s="4"/>
    </row>
    <row r="90" spans="1:6" ht="30.75" customHeight="1" x14ac:dyDescent="0.25">
      <c r="A90" s="66" t="s">
        <v>188</v>
      </c>
      <c r="B90" s="67"/>
      <c r="C90" s="68"/>
      <c r="D90" s="68"/>
      <c r="E90" s="68"/>
      <c r="F90" s="4"/>
    </row>
    <row r="91" spans="1:6" ht="30.75" customHeight="1" x14ac:dyDescent="0.25">
      <c r="A91" s="5" t="s">
        <v>141</v>
      </c>
      <c r="B91" s="7" t="s">
        <v>62</v>
      </c>
      <c r="C91" s="3" t="s">
        <v>27</v>
      </c>
      <c r="D91" s="1">
        <v>158</v>
      </c>
      <c r="E91" s="2"/>
      <c r="F91" s="4"/>
    </row>
    <row r="92" spans="1:6" ht="30.75" customHeight="1" x14ac:dyDescent="0.25">
      <c r="A92" s="5" t="s">
        <v>142</v>
      </c>
      <c r="B92" s="7" t="s">
        <v>176</v>
      </c>
      <c r="C92" s="3" t="s">
        <v>27</v>
      </c>
      <c r="D92" s="1">
        <v>152</v>
      </c>
      <c r="E92" s="2"/>
      <c r="F92" s="4"/>
    </row>
    <row r="93" spans="1:6" ht="30.75" customHeight="1" x14ac:dyDescent="0.25">
      <c r="A93" s="5" t="s">
        <v>143</v>
      </c>
      <c r="B93" s="7" t="s">
        <v>63</v>
      </c>
      <c r="C93" s="3" t="s">
        <v>27</v>
      </c>
      <c r="D93" s="1">
        <v>164</v>
      </c>
      <c r="E93" s="2"/>
      <c r="F93" s="4"/>
    </row>
    <row r="94" spans="1:6" ht="30.75" customHeight="1" x14ac:dyDescent="0.25">
      <c r="A94" s="5" t="s">
        <v>144</v>
      </c>
      <c r="B94" s="7" t="s">
        <v>64</v>
      </c>
      <c r="C94" s="3" t="s">
        <v>27</v>
      </c>
      <c r="D94" s="1">
        <v>108</v>
      </c>
      <c r="E94" s="2"/>
      <c r="F94" s="4"/>
    </row>
    <row r="95" spans="1:6" ht="30.75" customHeight="1" x14ac:dyDescent="0.25">
      <c r="A95" s="66" t="s">
        <v>189</v>
      </c>
      <c r="B95" s="68"/>
      <c r="C95" s="68"/>
      <c r="D95" s="68"/>
      <c r="E95" s="68"/>
      <c r="F95" s="4"/>
    </row>
    <row r="96" spans="1:6" ht="30.75" customHeight="1" x14ac:dyDescent="0.25">
      <c r="A96" s="5" t="s">
        <v>145</v>
      </c>
      <c r="B96" s="7" t="s">
        <v>65</v>
      </c>
      <c r="C96" s="3" t="s">
        <v>114</v>
      </c>
      <c r="D96" s="1">
        <v>9</v>
      </c>
      <c r="E96" s="2"/>
      <c r="F96" s="4"/>
    </row>
    <row r="97" spans="1:6" ht="30.75" customHeight="1" x14ac:dyDescent="0.25">
      <c r="A97" s="5" t="s">
        <v>146</v>
      </c>
      <c r="B97" s="7" t="s">
        <v>66</v>
      </c>
      <c r="C97" s="3" t="s">
        <v>114</v>
      </c>
      <c r="D97" s="1">
        <v>96</v>
      </c>
      <c r="E97" s="2"/>
      <c r="F97" s="4"/>
    </row>
    <row r="98" spans="1:6" ht="30.75" customHeight="1" x14ac:dyDescent="0.25">
      <c r="A98" s="5" t="s">
        <v>147</v>
      </c>
      <c r="B98" s="7" t="s">
        <v>67</v>
      </c>
      <c r="C98" s="3" t="s">
        <v>114</v>
      </c>
      <c r="D98" s="1">
        <v>76</v>
      </c>
      <c r="E98" s="2"/>
      <c r="F98" s="4"/>
    </row>
    <row r="99" spans="1:6" ht="30.75" customHeight="1" x14ac:dyDescent="0.25">
      <c r="A99" s="5" t="s">
        <v>148</v>
      </c>
      <c r="B99" s="7" t="s">
        <v>68</v>
      </c>
      <c r="C99" s="3" t="s">
        <v>114</v>
      </c>
      <c r="D99" s="1">
        <v>34</v>
      </c>
      <c r="E99" s="2"/>
      <c r="F99" s="4"/>
    </row>
    <row r="100" spans="1:6" ht="30.75" customHeight="1" x14ac:dyDescent="0.25">
      <c r="A100" s="5" t="s">
        <v>149</v>
      </c>
      <c r="B100" s="7" t="s">
        <v>69</v>
      </c>
      <c r="C100" s="3" t="s">
        <v>114</v>
      </c>
      <c r="D100" s="1">
        <v>20</v>
      </c>
      <c r="E100" s="2"/>
      <c r="F100" s="4"/>
    </row>
    <row r="101" spans="1:6" ht="30.75" customHeight="1" x14ac:dyDescent="0.25">
      <c r="A101" s="5" t="s">
        <v>150</v>
      </c>
      <c r="B101" s="7" t="s">
        <v>70</v>
      </c>
      <c r="C101" s="3" t="s">
        <v>114</v>
      </c>
      <c r="D101" s="1">
        <v>28</v>
      </c>
      <c r="E101" s="2"/>
      <c r="F101" s="4"/>
    </row>
    <row r="102" spans="1:6" ht="30.75" customHeight="1" x14ac:dyDescent="0.25">
      <c r="A102" s="5" t="s">
        <v>151</v>
      </c>
      <c r="B102" s="7" t="s">
        <v>71</v>
      </c>
      <c r="C102" s="3" t="s">
        <v>114</v>
      </c>
      <c r="D102" s="1">
        <v>99</v>
      </c>
      <c r="E102" s="2"/>
      <c r="F102" s="4"/>
    </row>
    <row r="103" spans="1:6" ht="30.75" customHeight="1" x14ac:dyDescent="0.25">
      <c r="A103" s="5" t="s">
        <v>152</v>
      </c>
      <c r="B103" s="7" t="s">
        <v>72</v>
      </c>
      <c r="C103" s="3" t="s">
        <v>114</v>
      </c>
      <c r="D103" s="1">
        <v>130</v>
      </c>
      <c r="E103" s="2"/>
      <c r="F103" s="4"/>
    </row>
    <row r="104" spans="1:6" ht="30.75" customHeight="1" x14ac:dyDescent="0.25">
      <c r="A104" s="5" t="s">
        <v>153</v>
      </c>
      <c r="B104" s="7" t="s">
        <v>73</v>
      </c>
      <c r="C104" s="3" t="s">
        <v>114</v>
      </c>
      <c r="D104" s="1">
        <v>39</v>
      </c>
      <c r="E104" s="2"/>
      <c r="F104" s="4"/>
    </row>
    <row r="105" spans="1:6" ht="30.75" customHeight="1" x14ac:dyDescent="0.25">
      <c r="A105" s="5" t="s">
        <v>154</v>
      </c>
      <c r="B105" s="7" t="s">
        <v>161</v>
      </c>
      <c r="C105" s="3" t="s">
        <v>114</v>
      </c>
      <c r="D105" s="1">
        <v>12</v>
      </c>
      <c r="E105" s="2"/>
      <c r="F105" s="4"/>
    </row>
    <row r="106" spans="1:6" ht="30.75" customHeight="1" x14ac:dyDescent="0.25">
      <c r="A106" s="5" t="s">
        <v>155</v>
      </c>
      <c r="B106" s="7" t="s">
        <v>74</v>
      </c>
      <c r="C106" s="3" t="s">
        <v>27</v>
      </c>
      <c r="D106" s="1">
        <v>84</v>
      </c>
      <c r="E106" s="2"/>
      <c r="F106" s="4"/>
    </row>
    <row r="107" spans="1:6" ht="30.75" customHeight="1" x14ac:dyDescent="0.25">
      <c r="A107" s="5" t="s">
        <v>156</v>
      </c>
      <c r="B107" s="7" t="s">
        <v>75</v>
      </c>
      <c r="C107" s="3" t="s">
        <v>55</v>
      </c>
      <c r="D107" s="1">
        <v>1</v>
      </c>
      <c r="E107" s="2"/>
      <c r="F107" s="4"/>
    </row>
    <row r="108" spans="1:6" ht="24.75" customHeight="1" x14ac:dyDescent="0.25">
      <c r="A108" s="62" t="s">
        <v>203</v>
      </c>
      <c r="B108" s="63"/>
      <c r="C108" s="63"/>
      <c r="D108" s="63"/>
      <c r="E108" s="63"/>
      <c r="F108" s="28"/>
    </row>
    <row r="109" spans="1:6" ht="25.5" customHeight="1" x14ac:dyDescent="0.25">
      <c r="A109" s="70" t="s">
        <v>190</v>
      </c>
      <c r="B109" s="71"/>
      <c r="C109" s="71"/>
      <c r="D109" s="71"/>
      <c r="E109" s="72"/>
      <c r="F109" s="28"/>
    </row>
    <row r="110" spans="1:6" ht="30.75" customHeight="1" x14ac:dyDescent="0.25">
      <c r="A110" s="5" t="s">
        <v>262</v>
      </c>
      <c r="B110" s="7" t="s">
        <v>336</v>
      </c>
      <c r="C110" s="3" t="s">
        <v>114</v>
      </c>
      <c r="D110" s="1">
        <v>30</v>
      </c>
      <c r="E110" s="2"/>
      <c r="F110" s="28"/>
    </row>
    <row r="111" spans="1:6" ht="30.75" customHeight="1" x14ac:dyDescent="0.25">
      <c r="A111" s="5" t="s">
        <v>263</v>
      </c>
      <c r="B111" s="7" t="s">
        <v>337</v>
      </c>
      <c r="C111" s="3" t="s">
        <v>114</v>
      </c>
      <c r="D111" s="1">
        <v>3</v>
      </c>
      <c r="E111" s="2"/>
      <c r="F111" s="28"/>
    </row>
    <row r="112" spans="1:6" ht="30.75" customHeight="1" x14ac:dyDescent="0.25">
      <c r="A112" s="5" t="s">
        <v>264</v>
      </c>
      <c r="B112" s="7" t="s">
        <v>338</v>
      </c>
      <c r="C112" s="3" t="s">
        <v>114</v>
      </c>
      <c r="D112" s="1">
        <v>2</v>
      </c>
      <c r="E112" s="2"/>
      <c r="F112" s="28"/>
    </row>
    <row r="113" spans="1:6" ht="30.75" customHeight="1" x14ac:dyDescent="0.25">
      <c r="A113" s="5" t="s">
        <v>265</v>
      </c>
      <c r="B113" s="7" t="s">
        <v>339</v>
      </c>
      <c r="C113" s="3" t="s">
        <v>114</v>
      </c>
      <c r="D113" s="1">
        <v>2</v>
      </c>
      <c r="E113" s="2"/>
      <c r="F113" s="28"/>
    </row>
    <row r="114" spans="1:6" ht="30.75" customHeight="1" x14ac:dyDescent="0.25">
      <c r="A114" s="62" t="s">
        <v>204</v>
      </c>
      <c r="B114" s="63"/>
      <c r="C114" s="63"/>
      <c r="D114" s="63"/>
      <c r="E114" s="63"/>
      <c r="F114" s="28"/>
    </row>
    <row r="115" spans="1:6" ht="19.5" customHeight="1" x14ac:dyDescent="0.25">
      <c r="A115" s="70" t="s">
        <v>191</v>
      </c>
      <c r="B115" s="71"/>
      <c r="C115" s="71"/>
      <c r="D115" s="71"/>
      <c r="E115" s="72"/>
      <c r="F115" s="28"/>
    </row>
    <row r="116" spans="1:6" ht="30.75" customHeight="1" x14ac:dyDescent="0.25">
      <c r="A116" s="5" t="s">
        <v>266</v>
      </c>
      <c r="B116" s="7" t="s">
        <v>340</v>
      </c>
      <c r="C116" s="3" t="s">
        <v>55</v>
      </c>
      <c r="D116" s="1">
        <v>1</v>
      </c>
      <c r="E116" s="2"/>
      <c r="F116" s="28"/>
    </row>
    <row r="117" spans="1:6" ht="30.75" customHeight="1" x14ac:dyDescent="0.25">
      <c r="A117" s="5" t="s">
        <v>267</v>
      </c>
      <c r="B117" s="7" t="s">
        <v>341</v>
      </c>
      <c r="C117" s="3" t="s">
        <v>114</v>
      </c>
      <c r="D117" s="1">
        <v>1</v>
      </c>
      <c r="E117" s="2"/>
      <c r="F117" s="28"/>
    </row>
    <row r="118" spans="1:6" ht="30.75" customHeight="1" x14ac:dyDescent="0.25">
      <c r="A118" s="5" t="s">
        <v>268</v>
      </c>
      <c r="B118" s="7" t="s">
        <v>76</v>
      </c>
      <c r="C118" s="3" t="s">
        <v>114</v>
      </c>
      <c r="D118" s="1">
        <v>59</v>
      </c>
      <c r="E118" s="2"/>
      <c r="F118" s="28"/>
    </row>
    <row r="119" spans="1:6" ht="30.75" customHeight="1" x14ac:dyDescent="0.25">
      <c r="A119" s="5" t="s">
        <v>269</v>
      </c>
      <c r="B119" s="7" t="s">
        <v>77</v>
      </c>
      <c r="C119" s="3" t="s">
        <v>114</v>
      </c>
      <c r="D119" s="1">
        <v>59</v>
      </c>
      <c r="E119" s="2"/>
      <c r="F119" s="28"/>
    </row>
    <row r="120" spans="1:6" ht="30.75" customHeight="1" x14ac:dyDescent="0.25">
      <c r="A120" s="62" t="s">
        <v>335</v>
      </c>
      <c r="B120" s="63"/>
      <c r="C120" s="63"/>
      <c r="D120" s="63"/>
      <c r="E120" s="63"/>
      <c r="F120" s="28"/>
    </row>
    <row r="121" spans="1:6" ht="30.75" customHeight="1" x14ac:dyDescent="0.25">
      <c r="A121" s="70" t="s">
        <v>260</v>
      </c>
      <c r="B121" s="71"/>
      <c r="C121" s="71"/>
      <c r="D121" s="71"/>
      <c r="E121" s="72"/>
      <c r="F121" s="28"/>
    </row>
    <row r="122" spans="1:6" ht="30.75" customHeight="1" x14ac:dyDescent="0.25">
      <c r="A122" s="5" t="s">
        <v>270</v>
      </c>
      <c r="B122" s="7" t="s">
        <v>78</v>
      </c>
      <c r="C122" s="3" t="s">
        <v>114</v>
      </c>
      <c r="D122" s="1">
        <v>1</v>
      </c>
      <c r="E122" s="2"/>
      <c r="F122" s="4"/>
    </row>
    <row r="123" spans="1:6" ht="30.75" customHeight="1" x14ac:dyDescent="0.25">
      <c r="A123" s="5" t="s">
        <v>271</v>
      </c>
      <c r="B123" s="7" t="s">
        <v>79</v>
      </c>
      <c r="C123" s="3" t="s">
        <v>114</v>
      </c>
      <c r="D123" s="1">
        <v>5</v>
      </c>
      <c r="E123" s="2"/>
      <c r="F123" s="4"/>
    </row>
    <row r="124" spans="1:6" ht="30.75" customHeight="1" x14ac:dyDescent="0.25">
      <c r="A124" s="5" t="s">
        <v>272</v>
      </c>
      <c r="B124" s="7" t="s">
        <v>80</v>
      </c>
      <c r="C124" s="3" t="s">
        <v>114</v>
      </c>
      <c r="D124" s="1">
        <v>1</v>
      </c>
      <c r="E124" s="2"/>
      <c r="F124" s="4"/>
    </row>
    <row r="125" spans="1:6" ht="30.75" customHeight="1" x14ac:dyDescent="0.25">
      <c r="A125" s="5" t="s">
        <v>273</v>
      </c>
      <c r="B125" s="7" t="s">
        <v>81</v>
      </c>
      <c r="C125" s="3" t="s">
        <v>114</v>
      </c>
      <c r="D125" s="1">
        <v>1</v>
      </c>
      <c r="E125" s="2"/>
      <c r="F125" s="4"/>
    </row>
    <row r="126" spans="1:6" ht="30.75" customHeight="1" x14ac:dyDescent="0.25">
      <c r="A126" s="5" t="s">
        <v>274</v>
      </c>
      <c r="B126" s="7" t="s">
        <v>177</v>
      </c>
      <c r="C126" s="3" t="s">
        <v>55</v>
      </c>
      <c r="D126" s="1">
        <v>1</v>
      </c>
      <c r="E126" s="2"/>
      <c r="F126" s="4"/>
    </row>
    <row r="127" spans="1:6" ht="30.75" customHeight="1" x14ac:dyDescent="0.25">
      <c r="A127" s="62" t="s">
        <v>342</v>
      </c>
      <c r="B127" s="63"/>
      <c r="C127" s="63"/>
      <c r="D127" s="63"/>
      <c r="E127" s="63"/>
      <c r="F127" s="42"/>
    </row>
    <row r="128" spans="1:6" ht="24.75" customHeight="1" x14ac:dyDescent="0.25">
      <c r="A128" s="62" t="s">
        <v>192</v>
      </c>
      <c r="B128" s="63"/>
      <c r="C128" s="63"/>
      <c r="D128" s="63"/>
      <c r="E128" s="63"/>
      <c r="F128" s="65"/>
    </row>
    <row r="129" spans="1:6" ht="27.75" customHeight="1" x14ac:dyDescent="0.25">
      <c r="A129" s="5"/>
      <c r="B129" s="57" t="s">
        <v>193</v>
      </c>
      <c r="C129" s="58"/>
      <c r="D129" s="58"/>
      <c r="E129" s="58"/>
      <c r="F129" s="58"/>
    </row>
    <row r="130" spans="1:6" ht="30.75" customHeight="1" x14ac:dyDescent="0.25">
      <c r="A130" s="5" t="s">
        <v>275</v>
      </c>
      <c r="B130" s="7" t="s">
        <v>157</v>
      </c>
      <c r="C130" s="3" t="s">
        <v>27</v>
      </c>
      <c r="D130" s="1">
        <v>138</v>
      </c>
      <c r="E130" s="2"/>
      <c r="F130" s="4"/>
    </row>
    <row r="131" spans="1:6" ht="30.75" customHeight="1" x14ac:dyDescent="0.25">
      <c r="A131" s="5" t="s">
        <v>276</v>
      </c>
      <c r="B131" s="7" t="s">
        <v>82</v>
      </c>
      <c r="C131" s="3" t="s">
        <v>27</v>
      </c>
      <c r="D131" s="1">
        <v>30</v>
      </c>
      <c r="E131" s="2"/>
      <c r="F131" s="4"/>
    </row>
    <row r="132" spans="1:6" ht="30.75" customHeight="1" x14ac:dyDescent="0.25">
      <c r="A132" s="5" t="s">
        <v>277</v>
      </c>
      <c r="B132" s="7" t="s">
        <v>83</v>
      </c>
      <c r="C132" s="3" t="s">
        <v>27</v>
      </c>
      <c r="D132" s="1">
        <v>92</v>
      </c>
      <c r="E132" s="2"/>
      <c r="F132" s="4"/>
    </row>
    <row r="133" spans="1:6" ht="30.75" customHeight="1" x14ac:dyDescent="0.25">
      <c r="A133" s="5"/>
      <c r="B133" s="47" t="s">
        <v>167</v>
      </c>
      <c r="C133" s="3"/>
      <c r="D133" s="1"/>
      <c r="E133" s="2"/>
      <c r="F133" s="4"/>
    </row>
    <row r="134" spans="1:6" ht="30.75" customHeight="1" x14ac:dyDescent="0.25">
      <c r="A134" s="5" t="s">
        <v>278</v>
      </c>
      <c r="B134" s="7" t="s">
        <v>353</v>
      </c>
      <c r="C134" s="3" t="s">
        <v>27</v>
      </c>
      <c r="D134" s="1">
        <v>125</v>
      </c>
      <c r="E134" s="2"/>
      <c r="F134" s="4"/>
    </row>
    <row r="135" spans="1:6" ht="30.75" customHeight="1" x14ac:dyDescent="0.25">
      <c r="A135" s="5" t="s">
        <v>279</v>
      </c>
      <c r="B135" s="7" t="s">
        <v>354</v>
      </c>
      <c r="C135" s="3" t="s">
        <v>27</v>
      </c>
      <c r="D135" s="1">
        <v>100</v>
      </c>
      <c r="E135" s="2"/>
      <c r="F135" s="4"/>
    </row>
    <row r="136" spans="1:6" ht="30.75" customHeight="1" x14ac:dyDescent="0.25">
      <c r="A136" s="5"/>
      <c r="B136" s="52" t="s">
        <v>168</v>
      </c>
      <c r="C136" s="3"/>
      <c r="D136" s="1"/>
      <c r="E136" s="2"/>
      <c r="F136" s="4"/>
    </row>
    <row r="137" spans="1:6" ht="30.75" customHeight="1" x14ac:dyDescent="0.25">
      <c r="A137" s="5" t="s">
        <v>280</v>
      </c>
      <c r="B137" s="7" t="s">
        <v>169</v>
      </c>
      <c r="C137" s="3" t="s">
        <v>114</v>
      </c>
      <c r="D137" s="1">
        <v>18</v>
      </c>
      <c r="E137" s="2"/>
      <c r="F137" s="4"/>
    </row>
    <row r="138" spans="1:6" ht="30.75" customHeight="1" x14ac:dyDescent="0.25">
      <c r="A138" s="5" t="s">
        <v>281</v>
      </c>
      <c r="B138" s="7" t="s">
        <v>170</v>
      </c>
      <c r="C138" s="3" t="s">
        <v>114</v>
      </c>
      <c r="D138" s="1">
        <v>6</v>
      </c>
      <c r="E138" s="2"/>
      <c r="F138" s="4"/>
    </row>
    <row r="139" spans="1:6" ht="33" customHeight="1" x14ac:dyDescent="0.25">
      <c r="A139" s="5" t="s">
        <v>282</v>
      </c>
      <c r="B139" s="48" t="s">
        <v>171</v>
      </c>
      <c r="C139" s="3" t="s">
        <v>114</v>
      </c>
      <c r="D139" s="1">
        <v>4</v>
      </c>
      <c r="E139" s="2"/>
      <c r="F139" s="4"/>
    </row>
    <row r="140" spans="1:6" ht="30.75" customHeight="1" x14ac:dyDescent="0.25">
      <c r="A140" s="5" t="s">
        <v>283</v>
      </c>
      <c r="B140" s="56" t="s">
        <v>355</v>
      </c>
      <c r="C140" s="3" t="s">
        <v>114</v>
      </c>
      <c r="D140" s="1">
        <v>10</v>
      </c>
      <c r="E140" s="2"/>
      <c r="F140" s="4"/>
    </row>
    <row r="141" spans="1:6" ht="30.75" customHeight="1" x14ac:dyDescent="0.25">
      <c r="A141" s="5" t="s">
        <v>284</v>
      </c>
      <c r="B141" s="7" t="s">
        <v>84</v>
      </c>
      <c r="C141" s="3" t="s">
        <v>114</v>
      </c>
      <c r="D141" s="1">
        <v>2</v>
      </c>
      <c r="E141" s="2"/>
      <c r="F141" s="4"/>
    </row>
    <row r="142" spans="1:6" ht="30.75" customHeight="1" x14ac:dyDescent="0.25">
      <c r="A142" s="5" t="s">
        <v>285</v>
      </c>
      <c r="B142" s="7" t="s">
        <v>85</v>
      </c>
      <c r="C142" s="3" t="s">
        <v>114</v>
      </c>
      <c r="D142" s="1">
        <v>2</v>
      </c>
      <c r="E142" s="2"/>
      <c r="F142" s="4"/>
    </row>
    <row r="143" spans="1:6" ht="30.75" customHeight="1" x14ac:dyDescent="0.25">
      <c r="A143" s="5" t="s">
        <v>286</v>
      </c>
      <c r="B143" s="7" t="s">
        <v>86</v>
      </c>
      <c r="C143" s="3" t="s">
        <v>114</v>
      </c>
      <c r="D143" s="1">
        <v>11</v>
      </c>
      <c r="E143" s="2"/>
      <c r="F143" s="4"/>
    </row>
    <row r="144" spans="1:6" ht="30.75" customHeight="1" x14ac:dyDescent="0.25">
      <c r="A144" s="5" t="s">
        <v>287</v>
      </c>
      <c r="B144" s="7" t="s">
        <v>87</v>
      </c>
      <c r="C144" s="3" t="s">
        <v>114</v>
      </c>
      <c r="D144" s="1">
        <v>6</v>
      </c>
      <c r="E144" s="2"/>
      <c r="F144" s="4"/>
    </row>
    <row r="145" spans="1:6" ht="30.75" customHeight="1" x14ac:dyDescent="0.25">
      <c r="A145" s="5" t="s">
        <v>288</v>
      </c>
      <c r="B145" s="7" t="s">
        <v>88</v>
      </c>
      <c r="C145" s="3" t="s">
        <v>114</v>
      </c>
      <c r="D145" s="1">
        <v>4</v>
      </c>
      <c r="E145" s="2"/>
      <c r="F145" s="4"/>
    </row>
    <row r="146" spans="1:6" ht="30.75" customHeight="1" x14ac:dyDescent="0.25">
      <c r="A146" s="5" t="s">
        <v>289</v>
      </c>
      <c r="B146" s="7" t="s">
        <v>89</v>
      </c>
      <c r="C146" s="3" t="s">
        <v>114</v>
      </c>
      <c r="D146" s="1">
        <v>35</v>
      </c>
      <c r="E146" s="2"/>
      <c r="F146" s="4"/>
    </row>
    <row r="147" spans="1:6" ht="30.75" customHeight="1" x14ac:dyDescent="0.25">
      <c r="A147" s="5" t="s">
        <v>290</v>
      </c>
      <c r="B147" s="7" t="s">
        <v>159</v>
      </c>
      <c r="C147" s="3" t="s">
        <v>114</v>
      </c>
      <c r="D147" s="1">
        <v>23</v>
      </c>
      <c r="E147" s="2"/>
      <c r="F147" s="4"/>
    </row>
    <row r="148" spans="1:6" ht="30.75" customHeight="1" x14ac:dyDescent="0.25">
      <c r="A148" s="5" t="s">
        <v>291</v>
      </c>
      <c r="B148" s="7" t="s">
        <v>90</v>
      </c>
      <c r="C148" s="3" t="s">
        <v>114</v>
      </c>
      <c r="D148" s="1">
        <v>4</v>
      </c>
      <c r="E148" s="2"/>
      <c r="F148" s="4"/>
    </row>
    <row r="149" spans="1:6" ht="30.75" customHeight="1" x14ac:dyDescent="0.25">
      <c r="A149" s="5" t="s">
        <v>292</v>
      </c>
      <c r="B149" s="7" t="s">
        <v>91</v>
      </c>
      <c r="C149" s="3" t="s">
        <v>114</v>
      </c>
      <c r="D149" s="1">
        <v>2</v>
      </c>
      <c r="E149" s="2"/>
      <c r="F149" s="4"/>
    </row>
    <row r="150" spans="1:6" ht="30.75" customHeight="1" x14ac:dyDescent="0.25">
      <c r="A150" s="5" t="s">
        <v>293</v>
      </c>
      <c r="B150" s="7" t="s">
        <v>92</v>
      </c>
      <c r="C150" s="3" t="s">
        <v>114</v>
      </c>
      <c r="D150" s="1">
        <v>10</v>
      </c>
      <c r="E150" s="2"/>
      <c r="F150" s="4"/>
    </row>
    <row r="151" spans="1:6" ht="30.75" customHeight="1" x14ac:dyDescent="0.25">
      <c r="A151" s="5" t="s">
        <v>294</v>
      </c>
      <c r="B151" s="7" t="s">
        <v>93</v>
      </c>
      <c r="C151" s="3" t="s">
        <v>114</v>
      </c>
      <c r="D151" s="1">
        <v>12</v>
      </c>
      <c r="E151" s="2"/>
      <c r="F151" s="4"/>
    </row>
    <row r="152" spans="1:6" ht="30.75" customHeight="1" x14ac:dyDescent="0.25">
      <c r="A152" s="5" t="s">
        <v>295</v>
      </c>
      <c r="B152" s="7" t="s">
        <v>116</v>
      </c>
      <c r="C152" s="3" t="s">
        <v>114</v>
      </c>
      <c r="D152" s="1">
        <v>1</v>
      </c>
      <c r="E152" s="2"/>
      <c r="F152" s="4"/>
    </row>
    <row r="153" spans="1:6" ht="30.75" customHeight="1" x14ac:dyDescent="0.25">
      <c r="A153" s="5" t="s">
        <v>296</v>
      </c>
      <c r="B153" s="7" t="s">
        <v>118</v>
      </c>
      <c r="C153" s="3" t="s">
        <v>114</v>
      </c>
      <c r="D153" s="1">
        <v>4</v>
      </c>
      <c r="E153" s="2"/>
      <c r="F153" s="4"/>
    </row>
    <row r="154" spans="1:6" ht="22.5" customHeight="1" x14ac:dyDescent="0.25">
      <c r="A154" s="66" t="s">
        <v>194</v>
      </c>
      <c r="B154" s="68"/>
      <c r="C154" s="68"/>
      <c r="D154" s="68"/>
      <c r="E154" s="68"/>
      <c r="F154" s="69"/>
    </row>
    <row r="155" spans="1:6" ht="30.75" customHeight="1" x14ac:dyDescent="0.25">
      <c r="A155" s="5" t="s">
        <v>297</v>
      </c>
      <c r="B155" s="7" t="s">
        <v>94</v>
      </c>
      <c r="C155" s="3" t="s">
        <v>114</v>
      </c>
      <c r="D155" s="1">
        <v>23</v>
      </c>
      <c r="E155" s="2"/>
      <c r="F155" s="4"/>
    </row>
    <row r="156" spans="1:6" ht="30.75" customHeight="1" x14ac:dyDescent="0.25">
      <c r="A156" s="5" t="s">
        <v>298</v>
      </c>
      <c r="B156" s="7" t="s">
        <v>95</v>
      </c>
      <c r="C156" s="3" t="s">
        <v>114</v>
      </c>
      <c r="D156" s="1">
        <v>26</v>
      </c>
      <c r="E156" s="2"/>
      <c r="F156" s="4"/>
    </row>
    <row r="157" spans="1:6" ht="30.75" customHeight="1" x14ac:dyDescent="0.25">
      <c r="A157" s="5" t="s">
        <v>299</v>
      </c>
      <c r="B157" s="7" t="s">
        <v>96</v>
      </c>
      <c r="C157" s="3" t="s">
        <v>27</v>
      </c>
      <c r="D157" s="1">
        <v>20</v>
      </c>
      <c r="E157" s="2"/>
      <c r="F157" s="4"/>
    </row>
    <row r="158" spans="1:6" ht="30.75" customHeight="1" x14ac:dyDescent="0.25">
      <c r="A158" s="5" t="s">
        <v>300</v>
      </c>
      <c r="B158" s="7" t="s">
        <v>163</v>
      </c>
      <c r="C158" s="3" t="s">
        <v>27</v>
      </c>
      <c r="D158" s="1">
        <v>95</v>
      </c>
      <c r="E158" s="2"/>
      <c r="F158" s="4"/>
    </row>
    <row r="159" spans="1:6" ht="30.75" customHeight="1" x14ac:dyDescent="0.25">
      <c r="A159" s="5" t="s">
        <v>301</v>
      </c>
      <c r="B159" s="7" t="s">
        <v>164</v>
      </c>
      <c r="C159" s="3" t="s">
        <v>27</v>
      </c>
      <c r="D159" s="1">
        <v>250</v>
      </c>
      <c r="E159" s="2"/>
      <c r="F159" s="4"/>
    </row>
    <row r="160" spans="1:6" ht="30.75" customHeight="1" x14ac:dyDescent="0.25">
      <c r="A160" s="5" t="s">
        <v>302</v>
      </c>
      <c r="B160" s="7" t="s">
        <v>165</v>
      </c>
      <c r="C160" s="3" t="s">
        <v>27</v>
      </c>
      <c r="D160" s="1">
        <v>123</v>
      </c>
      <c r="E160" s="2"/>
      <c r="F160" s="4"/>
    </row>
    <row r="161" spans="1:6" ht="30.75" customHeight="1" x14ac:dyDescent="0.25">
      <c r="A161" s="5" t="s">
        <v>303</v>
      </c>
      <c r="B161" s="7" t="s">
        <v>166</v>
      </c>
      <c r="C161" s="3" t="s">
        <v>55</v>
      </c>
      <c r="D161" s="1">
        <v>1</v>
      </c>
      <c r="E161" s="2"/>
      <c r="F161" s="4"/>
    </row>
    <row r="162" spans="1:6" ht="30.75" customHeight="1" x14ac:dyDescent="0.25">
      <c r="A162" s="44" t="s">
        <v>346</v>
      </c>
      <c r="B162" s="7" t="s">
        <v>357</v>
      </c>
      <c r="C162" s="3" t="s">
        <v>114</v>
      </c>
      <c r="D162" s="1">
        <v>4</v>
      </c>
      <c r="E162" s="2"/>
      <c r="F162" s="4"/>
    </row>
    <row r="163" spans="1:6" ht="30.75" customHeight="1" x14ac:dyDescent="0.25">
      <c r="A163" s="44" t="s">
        <v>347</v>
      </c>
      <c r="B163" s="7" t="s">
        <v>356</v>
      </c>
      <c r="C163" s="3" t="s">
        <v>27</v>
      </c>
      <c r="D163" s="1">
        <v>230</v>
      </c>
      <c r="E163" s="2"/>
      <c r="F163" s="4"/>
    </row>
    <row r="164" spans="1:6" ht="30.75" customHeight="1" x14ac:dyDescent="0.25">
      <c r="A164" s="62" t="s">
        <v>205</v>
      </c>
      <c r="B164" s="63"/>
      <c r="C164" s="63"/>
      <c r="D164" s="63"/>
      <c r="E164" s="63"/>
      <c r="F164" s="42"/>
    </row>
    <row r="165" spans="1:6" ht="25.5" customHeight="1" x14ac:dyDescent="0.25">
      <c r="A165" s="64" t="s">
        <v>195</v>
      </c>
      <c r="B165" s="64"/>
      <c r="C165" s="64"/>
      <c r="D165" s="64"/>
      <c r="E165" s="64"/>
      <c r="F165" s="64"/>
    </row>
    <row r="166" spans="1:6" ht="30.75" customHeight="1" x14ac:dyDescent="0.25">
      <c r="A166" s="5" t="s">
        <v>304</v>
      </c>
      <c r="B166" s="7" t="s">
        <v>97</v>
      </c>
      <c r="C166" s="3" t="s">
        <v>114</v>
      </c>
      <c r="D166" s="1">
        <v>2</v>
      </c>
      <c r="E166" s="2"/>
      <c r="F166" s="4"/>
    </row>
    <row r="167" spans="1:6" ht="30.75" customHeight="1" x14ac:dyDescent="0.25">
      <c r="A167" s="5" t="s">
        <v>305</v>
      </c>
      <c r="B167" s="7" t="s">
        <v>98</v>
      </c>
      <c r="C167" s="3" t="s">
        <v>114</v>
      </c>
      <c r="D167" s="1">
        <v>3</v>
      </c>
      <c r="E167" s="2"/>
      <c r="F167" s="4"/>
    </row>
    <row r="168" spans="1:6" ht="30.75" customHeight="1" x14ac:dyDescent="0.25">
      <c r="A168" s="62" t="s">
        <v>196</v>
      </c>
      <c r="B168" s="63"/>
      <c r="C168" s="63"/>
      <c r="D168" s="63"/>
      <c r="E168" s="63"/>
      <c r="F168" s="42"/>
    </row>
    <row r="169" spans="1:6" ht="30.75" customHeight="1" x14ac:dyDescent="0.25">
      <c r="A169" s="62" t="s">
        <v>197</v>
      </c>
      <c r="B169" s="63"/>
      <c r="C169" s="63"/>
      <c r="D169" s="63"/>
      <c r="E169" s="63"/>
      <c r="F169" s="65"/>
    </row>
    <row r="170" spans="1:6" ht="30.75" customHeight="1" x14ac:dyDescent="0.25">
      <c r="A170" s="5" t="s">
        <v>306</v>
      </c>
      <c r="B170" s="7" t="s">
        <v>99</v>
      </c>
      <c r="C170" s="3" t="s">
        <v>160</v>
      </c>
      <c r="D170" s="1">
        <v>550</v>
      </c>
      <c r="E170" s="2"/>
      <c r="F170" s="4"/>
    </row>
    <row r="171" spans="1:6" ht="30.75" customHeight="1" x14ac:dyDescent="0.25">
      <c r="A171" s="5" t="s">
        <v>307</v>
      </c>
      <c r="B171" s="7" t="s">
        <v>100</v>
      </c>
      <c r="C171" s="3" t="s">
        <v>27</v>
      </c>
      <c r="D171" s="1">
        <v>964</v>
      </c>
      <c r="E171" s="2"/>
      <c r="F171" s="4"/>
    </row>
    <row r="172" spans="1:6" ht="30.75" customHeight="1" x14ac:dyDescent="0.25">
      <c r="A172" s="5" t="s">
        <v>308</v>
      </c>
      <c r="B172" s="7" t="s">
        <v>101</v>
      </c>
      <c r="C172" s="3" t="s">
        <v>160</v>
      </c>
      <c r="D172" s="1">
        <v>70</v>
      </c>
      <c r="E172" s="2"/>
      <c r="F172" s="4"/>
    </row>
    <row r="173" spans="1:6" ht="30.75" customHeight="1" x14ac:dyDescent="0.25">
      <c r="A173" s="5" t="s">
        <v>309</v>
      </c>
      <c r="B173" s="7" t="s">
        <v>102</v>
      </c>
      <c r="C173" s="3" t="s">
        <v>27</v>
      </c>
      <c r="D173" s="1">
        <v>270</v>
      </c>
      <c r="E173" s="2"/>
      <c r="F173" s="4"/>
    </row>
    <row r="174" spans="1:6" ht="30.75" customHeight="1" x14ac:dyDescent="0.25">
      <c r="A174" s="5" t="s">
        <v>310</v>
      </c>
      <c r="B174" s="7" t="s">
        <v>103</v>
      </c>
      <c r="C174" s="3" t="s">
        <v>27</v>
      </c>
      <c r="D174" s="1">
        <v>350</v>
      </c>
      <c r="E174" s="2"/>
      <c r="F174" s="4"/>
    </row>
    <row r="175" spans="1:6" ht="30.75" customHeight="1" x14ac:dyDescent="0.25">
      <c r="A175" s="5" t="s">
        <v>311</v>
      </c>
      <c r="B175" s="7" t="s">
        <v>104</v>
      </c>
      <c r="C175" s="3" t="s">
        <v>27</v>
      </c>
      <c r="D175" s="1">
        <v>620</v>
      </c>
      <c r="E175" s="2"/>
      <c r="F175" s="4"/>
    </row>
    <row r="176" spans="1:6" ht="30.75" customHeight="1" x14ac:dyDescent="0.25">
      <c r="A176" s="5" t="s">
        <v>312</v>
      </c>
      <c r="B176" s="7" t="s">
        <v>105</v>
      </c>
      <c r="C176" s="3" t="s">
        <v>114</v>
      </c>
      <c r="D176" s="1">
        <v>11</v>
      </c>
      <c r="E176" s="2"/>
      <c r="F176" s="4"/>
    </row>
    <row r="177" spans="1:6" ht="30.75" customHeight="1" x14ac:dyDescent="0.25">
      <c r="A177" s="5" t="s">
        <v>313</v>
      </c>
      <c r="B177" s="7" t="s">
        <v>106</v>
      </c>
      <c r="C177" s="3" t="s">
        <v>114</v>
      </c>
      <c r="D177" s="1">
        <v>11</v>
      </c>
      <c r="E177" s="2"/>
      <c r="F177" s="4"/>
    </row>
    <row r="178" spans="1:6" s="16" customFormat="1" ht="30.75" customHeight="1" x14ac:dyDescent="0.25">
      <c r="A178" s="5" t="s">
        <v>314</v>
      </c>
      <c r="B178" s="25" t="s">
        <v>162</v>
      </c>
      <c r="C178" s="3" t="s">
        <v>114</v>
      </c>
      <c r="D178" s="27">
        <v>10</v>
      </c>
      <c r="E178" s="20"/>
      <c r="F178" s="28"/>
    </row>
    <row r="179" spans="1:6" ht="30.75" customHeight="1" x14ac:dyDescent="0.25">
      <c r="A179" s="5" t="s">
        <v>315</v>
      </c>
      <c r="B179" s="7" t="s">
        <v>107</v>
      </c>
      <c r="C179" s="3" t="s">
        <v>114</v>
      </c>
      <c r="D179" s="1">
        <v>1</v>
      </c>
      <c r="E179" s="2"/>
      <c r="F179" s="4"/>
    </row>
    <row r="180" spans="1:6" ht="30.75" customHeight="1" x14ac:dyDescent="0.25">
      <c r="A180" s="5" t="s">
        <v>316</v>
      </c>
      <c r="B180" s="7" t="s">
        <v>108</v>
      </c>
      <c r="C180" s="3" t="s">
        <v>114</v>
      </c>
      <c r="D180" s="1">
        <v>14</v>
      </c>
      <c r="E180" s="2"/>
      <c r="F180" s="4"/>
    </row>
    <row r="181" spans="1:6" ht="30.75" customHeight="1" x14ac:dyDescent="0.25">
      <c r="A181" s="49" t="s">
        <v>317</v>
      </c>
      <c r="B181" s="54" t="s">
        <v>358</v>
      </c>
      <c r="C181" s="3" t="s">
        <v>16</v>
      </c>
      <c r="D181" s="1">
        <v>278</v>
      </c>
      <c r="E181" s="2"/>
      <c r="F181" s="4"/>
    </row>
    <row r="182" spans="1:6" ht="30.75" customHeight="1" x14ac:dyDescent="0.25">
      <c r="A182" s="49" t="s">
        <v>318</v>
      </c>
      <c r="B182" s="51" t="s">
        <v>359</v>
      </c>
      <c r="C182" s="3" t="s">
        <v>114</v>
      </c>
      <c r="D182" s="1">
        <v>28</v>
      </c>
      <c r="E182" s="2"/>
      <c r="F182" s="4"/>
    </row>
    <row r="183" spans="1:6" ht="30.75" customHeight="1" x14ac:dyDescent="0.25">
      <c r="A183" s="5" t="s">
        <v>319</v>
      </c>
      <c r="B183" s="53" t="s">
        <v>109</v>
      </c>
      <c r="C183" s="3" t="s">
        <v>55</v>
      </c>
      <c r="D183" s="1">
        <v>1</v>
      </c>
      <c r="E183" s="2"/>
      <c r="F183" s="4"/>
    </row>
    <row r="184" spans="1:6" ht="30.75" customHeight="1" x14ac:dyDescent="0.25">
      <c r="A184" s="5" t="s">
        <v>320</v>
      </c>
      <c r="B184" s="7" t="s">
        <v>110</v>
      </c>
      <c r="C184" s="3" t="s">
        <v>55</v>
      </c>
      <c r="D184" s="1">
        <v>1</v>
      </c>
      <c r="E184" s="2"/>
      <c r="F184" s="4"/>
    </row>
    <row r="185" spans="1:6" ht="30.75" customHeight="1" x14ac:dyDescent="0.25">
      <c r="A185" s="5" t="s">
        <v>321</v>
      </c>
      <c r="B185" s="7" t="s">
        <v>111</v>
      </c>
      <c r="C185" s="3" t="s">
        <v>55</v>
      </c>
      <c r="D185" s="1">
        <v>1</v>
      </c>
      <c r="E185" s="2"/>
      <c r="F185" s="4"/>
    </row>
    <row r="186" spans="1:6" ht="30.75" customHeight="1" x14ac:dyDescent="0.25">
      <c r="A186" s="5" t="s">
        <v>322</v>
      </c>
      <c r="B186" s="7" t="s">
        <v>119</v>
      </c>
      <c r="C186" s="3" t="s">
        <v>114</v>
      </c>
      <c r="D186" s="1">
        <v>1</v>
      </c>
      <c r="E186" s="2"/>
      <c r="F186" s="4"/>
    </row>
    <row r="187" spans="1:6" ht="30.75" customHeight="1" x14ac:dyDescent="0.25">
      <c r="A187" s="5" t="s">
        <v>323</v>
      </c>
      <c r="B187" s="7" t="s">
        <v>120</v>
      </c>
      <c r="C187" s="3" t="s">
        <v>114</v>
      </c>
      <c r="D187" s="1">
        <v>2</v>
      </c>
      <c r="E187" s="2"/>
      <c r="F187" s="4"/>
    </row>
    <row r="188" spans="1:6" ht="30.75" customHeight="1" x14ac:dyDescent="0.25">
      <c r="A188" s="62" t="s">
        <v>198</v>
      </c>
      <c r="B188" s="63"/>
      <c r="C188" s="63"/>
      <c r="D188" s="63"/>
      <c r="E188" s="63"/>
      <c r="F188" s="42"/>
    </row>
    <row r="189" spans="1:6" ht="24.75" customHeight="1" x14ac:dyDescent="0.25">
      <c r="A189" s="62" t="s">
        <v>199</v>
      </c>
      <c r="B189" s="63"/>
      <c r="C189" s="63"/>
      <c r="D189" s="63"/>
      <c r="E189" s="63"/>
      <c r="F189" s="65"/>
    </row>
    <row r="190" spans="1:6" ht="30.75" customHeight="1" x14ac:dyDescent="0.25">
      <c r="A190" s="5" t="s">
        <v>324</v>
      </c>
      <c r="B190" s="7" t="s">
        <v>174</v>
      </c>
      <c r="C190" s="3" t="s">
        <v>16</v>
      </c>
      <c r="D190" s="1">
        <v>2725</v>
      </c>
      <c r="E190" s="2"/>
      <c r="F190" s="4"/>
    </row>
    <row r="191" spans="1:6" ht="30.75" customHeight="1" x14ac:dyDescent="0.25">
      <c r="A191" s="5" t="s">
        <v>325</v>
      </c>
      <c r="B191" s="7" t="s">
        <v>112</v>
      </c>
      <c r="C191" s="3" t="s">
        <v>16</v>
      </c>
      <c r="D191" s="1">
        <v>3444</v>
      </c>
      <c r="E191" s="2"/>
      <c r="F191" s="4"/>
    </row>
    <row r="192" spans="1:6" ht="30.75" customHeight="1" x14ac:dyDescent="0.25">
      <c r="A192" s="5" t="s">
        <v>326</v>
      </c>
      <c r="B192" s="7" t="s">
        <v>360</v>
      </c>
      <c r="C192" s="3" t="s">
        <v>16</v>
      </c>
      <c r="D192" s="1">
        <v>1366</v>
      </c>
      <c r="E192" s="2"/>
      <c r="F192" s="4"/>
    </row>
    <row r="193" spans="1:6" ht="30.75" customHeight="1" x14ac:dyDescent="0.25">
      <c r="A193" s="5" t="s">
        <v>327</v>
      </c>
      <c r="B193" s="7" t="s">
        <v>361</v>
      </c>
      <c r="C193" s="3" t="s">
        <v>16</v>
      </c>
      <c r="D193" s="1">
        <v>1256</v>
      </c>
      <c r="E193" s="2"/>
      <c r="F193" s="4"/>
    </row>
    <row r="194" spans="1:6" ht="27" customHeight="1" x14ac:dyDescent="0.25">
      <c r="A194" s="59" t="s">
        <v>200</v>
      </c>
      <c r="B194" s="60"/>
      <c r="C194" s="60"/>
      <c r="D194" s="60"/>
      <c r="E194" s="61"/>
      <c r="F194" s="42"/>
    </row>
    <row r="195" spans="1:6" ht="21.75" customHeight="1" x14ac:dyDescent="0.25">
      <c r="A195" s="62" t="s">
        <v>201</v>
      </c>
      <c r="B195" s="63"/>
      <c r="C195" s="63"/>
      <c r="D195" s="63"/>
      <c r="E195" s="63"/>
      <c r="F195" s="65"/>
    </row>
    <row r="196" spans="1:6" ht="30.75" customHeight="1" x14ac:dyDescent="0.25">
      <c r="A196" s="5" t="s">
        <v>328</v>
      </c>
      <c r="B196" s="7" t="s">
        <v>113</v>
      </c>
      <c r="C196" s="3" t="s">
        <v>9</v>
      </c>
      <c r="D196" s="1">
        <v>375</v>
      </c>
      <c r="E196" s="2"/>
      <c r="F196" s="4"/>
    </row>
    <row r="197" spans="1:6" ht="30.75" customHeight="1" x14ac:dyDescent="0.25">
      <c r="A197" s="59" t="s">
        <v>206</v>
      </c>
      <c r="B197" s="60"/>
      <c r="C197" s="60"/>
      <c r="D197" s="60"/>
      <c r="E197" s="61"/>
      <c r="F197" s="42"/>
    </row>
    <row r="198" spans="1:6" s="30" customFormat="1" ht="54" customHeight="1" x14ac:dyDescent="0.25">
      <c r="A198" s="29"/>
      <c r="B198" s="29"/>
      <c r="C198" s="29"/>
      <c r="D198" s="29"/>
      <c r="E198" s="29"/>
      <c r="F198" s="32"/>
    </row>
    <row r="199" spans="1:6" s="31" customFormat="1" ht="25.5" customHeight="1" x14ac:dyDescent="0.25">
      <c r="A199" s="80" t="s">
        <v>331</v>
      </c>
      <c r="B199" s="80"/>
      <c r="C199" s="80"/>
      <c r="D199" s="80"/>
      <c r="E199" s="80"/>
      <c r="F199" s="80"/>
    </row>
    <row r="200" spans="1:6" s="34" customFormat="1" ht="27" customHeight="1" x14ac:dyDescent="0.25">
      <c r="A200" s="33"/>
      <c r="B200" s="78" t="s">
        <v>180</v>
      </c>
      <c r="C200" s="78"/>
      <c r="D200" s="78"/>
      <c r="E200" s="79"/>
      <c r="F200" s="79"/>
    </row>
    <row r="201" spans="1:6" s="34" customFormat="1" ht="27" customHeight="1" x14ac:dyDescent="0.25">
      <c r="A201" s="33"/>
      <c r="B201" s="78" t="s">
        <v>182</v>
      </c>
      <c r="C201" s="78"/>
      <c r="D201" s="78"/>
      <c r="E201" s="79"/>
      <c r="F201" s="79"/>
    </row>
    <row r="202" spans="1:6" s="34" customFormat="1" ht="27" customHeight="1" x14ac:dyDescent="0.25">
      <c r="A202" s="33"/>
      <c r="B202" s="78" t="s">
        <v>183</v>
      </c>
      <c r="C202" s="78"/>
      <c r="D202" s="78"/>
      <c r="E202" s="79"/>
      <c r="F202" s="79"/>
    </row>
    <row r="203" spans="1:6" s="36" customFormat="1" ht="27" customHeight="1" x14ac:dyDescent="0.25">
      <c r="A203" s="35"/>
      <c r="B203" s="78" t="s">
        <v>185</v>
      </c>
      <c r="C203" s="78"/>
      <c r="D203" s="78"/>
      <c r="E203" s="79"/>
      <c r="F203" s="79"/>
    </row>
    <row r="204" spans="1:6" s="36" customFormat="1" ht="27" customHeight="1" x14ac:dyDescent="0.25">
      <c r="A204" s="35"/>
      <c r="B204" s="78" t="s">
        <v>203</v>
      </c>
      <c r="C204" s="78"/>
      <c r="D204" s="78"/>
      <c r="E204" s="79"/>
      <c r="F204" s="79"/>
    </row>
    <row r="205" spans="1:6" s="36" customFormat="1" ht="27" customHeight="1" x14ac:dyDescent="0.25">
      <c r="A205" s="35"/>
      <c r="B205" s="78" t="s">
        <v>204</v>
      </c>
      <c r="C205" s="78"/>
      <c r="D205" s="78"/>
      <c r="E205" s="79"/>
      <c r="F205" s="79"/>
    </row>
    <row r="206" spans="1:6" s="34" customFormat="1" ht="27" customHeight="1" x14ac:dyDescent="0.25">
      <c r="A206" s="33"/>
      <c r="B206" s="78" t="s">
        <v>335</v>
      </c>
      <c r="C206" s="78"/>
      <c r="D206" s="78"/>
      <c r="E206" s="79"/>
      <c r="F206" s="79"/>
    </row>
    <row r="207" spans="1:6" s="34" customFormat="1" ht="27" customHeight="1" x14ac:dyDescent="0.25">
      <c r="A207" s="33"/>
      <c r="B207" s="78" t="s">
        <v>342</v>
      </c>
      <c r="C207" s="78"/>
      <c r="D207" s="78"/>
      <c r="E207" s="79"/>
      <c r="F207" s="79"/>
    </row>
    <row r="208" spans="1:6" s="34" customFormat="1" ht="27" customHeight="1" x14ac:dyDescent="0.25">
      <c r="A208" s="33"/>
      <c r="B208" s="78" t="s">
        <v>205</v>
      </c>
      <c r="C208" s="78"/>
      <c r="D208" s="78"/>
      <c r="E208" s="79"/>
      <c r="F208" s="79"/>
    </row>
    <row r="209" spans="1:6" s="34" customFormat="1" ht="27" customHeight="1" x14ac:dyDescent="0.25">
      <c r="A209" s="33"/>
      <c r="B209" s="78" t="s">
        <v>196</v>
      </c>
      <c r="C209" s="78"/>
      <c r="D209" s="78"/>
      <c r="E209" s="79"/>
      <c r="F209" s="79"/>
    </row>
    <row r="210" spans="1:6" s="34" customFormat="1" ht="27" customHeight="1" x14ac:dyDescent="0.25">
      <c r="A210" s="33"/>
      <c r="B210" s="78" t="s">
        <v>198</v>
      </c>
      <c r="C210" s="78"/>
      <c r="D210" s="78"/>
      <c r="E210" s="79"/>
      <c r="F210" s="79"/>
    </row>
    <row r="211" spans="1:6" s="34" customFormat="1" ht="27" customHeight="1" x14ac:dyDescent="0.25">
      <c r="A211" s="33"/>
      <c r="B211" s="78" t="s">
        <v>200</v>
      </c>
      <c r="C211" s="78"/>
      <c r="D211" s="78"/>
      <c r="E211" s="79"/>
      <c r="F211" s="79"/>
    </row>
    <row r="212" spans="1:6" s="34" customFormat="1" ht="27" customHeight="1" x14ac:dyDescent="0.25">
      <c r="A212" s="33"/>
      <c r="B212" s="78" t="s">
        <v>206</v>
      </c>
      <c r="C212" s="78"/>
      <c r="D212" s="78"/>
      <c r="E212" s="79"/>
      <c r="F212" s="79"/>
    </row>
    <row r="213" spans="1:6" s="34" customFormat="1" ht="16.5" x14ac:dyDescent="0.25">
      <c r="A213" s="33"/>
      <c r="B213" s="37"/>
      <c r="C213" s="38"/>
      <c r="D213" s="39"/>
      <c r="E213" s="40"/>
      <c r="F213" s="41"/>
    </row>
    <row r="214" spans="1:6" s="34" customFormat="1" ht="29.25" customHeight="1" x14ac:dyDescent="0.25">
      <c r="A214" s="33"/>
      <c r="B214" s="82" t="s">
        <v>332</v>
      </c>
      <c r="C214" s="82"/>
      <c r="D214" s="82"/>
      <c r="E214" s="81"/>
      <c r="F214" s="81"/>
    </row>
    <row r="215" spans="1:6" s="34" customFormat="1" ht="29.25" customHeight="1" x14ac:dyDescent="0.25">
      <c r="A215" s="33"/>
      <c r="B215" s="82" t="s">
        <v>333</v>
      </c>
      <c r="C215" s="82"/>
      <c r="D215" s="82"/>
      <c r="E215" s="81"/>
      <c r="F215" s="81"/>
    </row>
    <row r="216" spans="1:6" s="34" customFormat="1" ht="29.25" customHeight="1" x14ac:dyDescent="0.25">
      <c r="A216" s="33"/>
      <c r="B216" s="82" t="s">
        <v>334</v>
      </c>
      <c r="C216" s="82"/>
      <c r="D216" s="82"/>
      <c r="E216" s="81"/>
      <c r="F216" s="81"/>
    </row>
  </sheetData>
  <mergeCells count="66">
    <mergeCell ref="E214:F214"/>
    <mergeCell ref="E215:F215"/>
    <mergeCell ref="E216:F216"/>
    <mergeCell ref="B214:D214"/>
    <mergeCell ref="B215:D215"/>
    <mergeCell ref="B216:D216"/>
    <mergeCell ref="B211:D211"/>
    <mergeCell ref="E211:F211"/>
    <mergeCell ref="B212:D212"/>
    <mergeCell ref="E212:F212"/>
    <mergeCell ref="B208:D208"/>
    <mergeCell ref="E208:F208"/>
    <mergeCell ref="B209:D209"/>
    <mergeCell ref="E209:F209"/>
    <mergeCell ref="B210:D210"/>
    <mergeCell ref="E210:F210"/>
    <mergeCell ref="B205:D205"/>
    <mergeCell ref="E205:F205"/>
    <mergeCell ref="B206:D206"/>
    <mergeCell ref="E206:F206"/>
    <mergeCell ref="B207:D207"/>
    <mergeCell ref="E207:F207"/>
    <mergeCell ref="B202:D202"/>
    <mergeCell ref="E202:F202"/>
    <mergeCell ref="B203:D203"/>
    <mergeCell ref="E203:F203"/>
    <mergeCell ref="B204:D204"/>
    <mergeCell ref="E204:F204"/>
    <mergeCell ref="B200:D200"/>
    <mergeCell ref="E200:F200"/>
    <mergeCell ref="B201:D201"/>
    <mergeCell ref="E201:F201"/>
    <mergeCell ref="A199:F199"/>
    <mergeCell ref="G1:J1"/>
    <mergeCell ref="A127:E127"/>
    <mergeCell ref="A128:F128"/>
    <mergeCell ref="A1:F1"/>
    <mergeCell ref="A3:F3"/>
    <mergeCell ref="A6:F6"/>
    <mergeCell ref="A45:E45"/>
    <mergeCell ref="A46:F46"/>
    <mergeCell ref="A50:E50"/>
    <mergeCell ref="A51:F51"/>
    <mergeCell ref="A59:E59"/>
    <mergeCell ref="A62:E62"/>
    <mergeCell ref="A63:F63"/>
    <mergeCell ref="A121:E121"/>
    <mergeCell ref="A72:E72"/>
    <mergeCell ref="A73:F73"/>
    <mergeCell ref="A90:E90"/>
    <mergeCell ref="A95:E95"/>
    <mergeCell ref="A194:E194"/>
    <mergeCell ref="A154:F154"/>
    <mergeCell ref="A120:E120"/>
    <mergeCell ref="A109:E109"/>
    <mergeCell ref="A115:E115"/>
    <mergeCell ref="A108:E108"/>
    <mergeCell ref="A114:E114"/>
    <mergeCell ref="A197:E197"/>
    <mergeCell ref="A164:E164"/>
    <mergeCell ref="A165:F165"/>
    <mergeCell ref="A168:E168"/>
    <mergeCell ref="A169:F169"/>
    <mergeCell ref="A188:E188"/>
    <mergeCell ref="A189:F189"/>
    <mergeCell ref="A195:F195"/>
  </mergeCells>
  <phoneticPr fontId="7" type="noConversion"/>
  <pageMargins left="0.72" right="0.51181102362204722" top="0.66" bottom="0.31" header="0.31496062992125984" footer="0.31496062992125984"/>
  <pageSetup paperSize="9" scale="77" firstPageNumber="87" orientation="portrait" useFirstPageNumber="1" r:id="rId1"/>
  <headerFooter>
    <oddFooter>&amp;LTRAVAUX D’AMENAGEMENT DE L’ISTA EL KARIA A KARIAT BA MOHAMED&amp;R
&amp;P</oddFooter>
  </headerFooter>
  <rowBreaks count="3" manualBreakCount="3">
    <brk id="103" max="5" man="1"/>
    <brk id="164" max="5" man="1"/>
    <brk id="19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B.P</vt:lpstr>
      <vt:lpstr>B.P!Zone_d_impression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NAJI KHADDOUJ</cp:lastModifiedBy>
  <cp:lastPrinted>2021-04-22T12:11:45Z</cp:lastPrinted>
  <dcterms:created xsi:type="dcterms:W3CDTF">2019-03-13T10:49:34Z</dcterms:created>
  <dcterms:modified xsi:type="dcterms:W3CDTF">2021-04-30T14:38:24Z</dcterms:modified>
</cp:coreProperties>
</file>